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Загаврина ЕВ\AppData\Roaming\Microsoft\Windows\Network Shortcuts\"/>
    </mc:Choice>
  </mc:AlternateContent>
  <bookViews>
    <workbookView xWindow="0" yWindow="0" windowWidth="21570" windowHeight="7545"/>
  </bookViews>
  <sheets>
    <sheet name="03231643477300004900" sheetId="2" r:id="rId1"/>
  </sheets>
  <definedNames>
    <definedName name="_xlnm.Print_Titles" localSheetId="0">'03231643477300004900'!$4:$5</definedName>
  </definedNames>
  <calcPr calcId="152511"/>
</workbook>
</file>

<file path=xl/calcChain.xml><?xml version="1.0" encoding="utf-8"?>
<calcChain xmlns="http://schemas.openxmlformats.org/spreadsheetml/2006/main">
  <c r="W1246" i="2" l="1"/>
  <c r="V1246" i="2"/>
  <c r="W1245" i="2"/>
  <c r="V1245" i="2"/>
  <c r="W1244" i="2"/>
  <c r="V1244" i="2"/>
  <c r="W1243" i="2"/>
  <c r="V1243" i="2"/>
  <c r="W1242" i="2"/>
  <c r="V1242" i="2"/>
  <c r="W1241" i="2"/>
  <c r="V1241" i="2"/>
  <c r="W1240" i="2"/>
  <c r="V1240" i="2"/>
  <c r="W1239" i="2"/>
  <c r="V1239" i="2"/>
  <c r="W1238" i="2"/>
  <c r="V1238" i="2"/>
  <c r="W1237" i="2"/>
  <c r="V1237" i="2"/>
  <c r="W1236" i="2"/>
  <c r="V1236" i="2"/>
  <c r="W1235" i="2"/>
  <c r="V1235" i="2"/>
  <c r="W1234" i="2"/>
  <c r="V1234" i="2"/>
  <c r="W1233" i="2"/>
  <c r="V1233" i="2"/>
  <c r="W1232" i="2"/>
  <c r="V1232" i="2"/>
  <c r="W1231" i="2"/>
  <c r="V1231" i="2"/>
  <c r="W1230" i="2"/>
  <c r="V1230" i="2"/>
  <c r="W1229" i="2"/>
  <c r="V1229" i="2"/>
  <c r="W1228" i="2"/>
  <c r="V1228" i="2"/>
  <c r="W1227" i="2"/>
  <c r="V1227" i="2"/>
  <c r="W1226" i="2"/>
  <c r="V1226" i="2"/>
  <c r="W1225" i="2"/>
  <c r="V1225" i="2"/>
  <c r="W1224" i="2"/>
  <c r="V1224" i="2"/>
  <c r="W1223" i="2"/>
  <c r="V1223" i="2"/>
  <c r="W1222" i="2"/>
  <c r="V1222" i="2"/>
  <c r="W1221" i="2"/>
  <c r="V1221" i="2"/>
  <c r="W1220" i="2"/>
  <c r="V1220" i="2"/>
  <c r="W1219" i="2"/>
  <c r="V1219" i="2"/>
  <c r="W1218" i="2"/>
  <c r="V1218" i="2"/>
  <c r="W1217" i="2"/>
  <c r="V1217" i="2"/>
  <c r="W1216" i="2"/>
  <c r="V1216" i="2"/>
  <c r="W1215" i="2"/>
  <c r="V1215" i="2"/>
  <c r="W1214" i="2"/>
  <c r="V1214" i="2"/>
  <c r="W1213" i="2"/>
  <c r="V1213" i="2"/>
  <c r="W1212" i="2"/>
  <c r="V1212" i="2"/>
  <c r="W1211" i="2"/>
  <c r="V1211" i="2"/>
  <c r="W1210" i="2"/>
  <c r="V1210" i="2"/>
  <c r="W1209" i="2"/>
  <c r="V1209" i="2"/>
  <c r="W1208" i="2"/>
  <c r="V1208" i="2"/>
  <c r="W1207" i="2"/>
  <c r="V1207" i="2"/>
  <c r="W1206" i="2"/>
  <c r="V1206" i="2"/>
  <c r="W1205" i="2"/>
  <c r="V1205" i="2"/>
  <c r="W1204" i="2"/>
  <c r="V1204" i="2"/>
  <c r="W1203" i="2"/>
  <c r="V1203" i="2"/>
  <c r="W1202" i="2"/>
  <c r="V1202" i="2"/>
  <c r="W1201" i="2"/>
  <c r="V1201" i="2"/>
  <c r="W1200" i="2"/>
  <c r="V1200" i="2"/>
  <c r="W1199" i="2"/>
  <c r="V1199" i="2"/>
  <c r="W1198" i="2"/>
  <c r="V1198" i="2"/>
  <c r="W1197" i="2"/>
  <c r="V1197" i="2"/>
  <c r="W1196" i="2"/>
  <c r="V1196" i="2"/>
  <c r="W1195" i="2"/>
  <c r="V1195" i="2"/>
  <c r="W1194" i="2"/>
  <c r="V1194" i="2"/>
  <c r="W1193" i="2"/>
  <c r="V1193" i="2"/>
  <c r="W1192" i="2"/>
  <c r="V1192" i="2"/>
  <c r="W1191" i="2"/>
  <c r="V1191" i="2"/>
  <c r="W1190" i="2"/>
  <c r="V1190" i="2"/>
  <c r="W1189" i="2"/>
  <c r="V1189" i="2"/>
  <c r="W1188" i="2"/>
  <c r="V1188" i="2"/>
  <c r="W1187" i="2"/>
  <c r="V1187" i="2"/>
  <c r="W1186" i="2"/>
  <c r="V1186" i="2"/>
  <c r="W1185" i="2"/>
  <c r="V1185" i="2"/>
  <c r="W1184" i="2"/>
  <c r="V1184" i="2"/>
  <c r="W1183" i="2"/>
  <c r="V1183" i="2"/>
  <c r="W1182" i="2"/>
  <c r="V1182" i="2"/>
  <c r="W1181" i="2"/>
  <c r="V1181" i="2"/>
  <c r="W1180" i="2"/>
  <c r="V1180" i="2"/>
  <c r="W1179" i="2"/>
  <c r="V1179" i="2"/>
  <c r="W1178" i="2"/>
  <c r="V1178" i="2"/>
  <c r="W1177" i="2"/>
  <c r="V1177" i="2"/>
  <c r="W1176" i="2"/>
  <c r="V1176" i="2"/>
  <c r="W1175" i="2"/>
  <c r="V1175" i="2"/>
  <c r="W1174" i="2"/>
  <c r="V1174" i="2"/>
  <c r="W1173" i="2"/>
  <c r="V1173" i="2"/>
  <c r="W1172" i="2"/>
  <c r="V1172" i="2"/>
  <c r="W1171" i="2"/>
  <c r="V1171" i="2"/>
  <c r="W1170" i="2"/>
  <c r="V1170" i="2"/>
  <c r="W1169" i="2"/>
  <c r="V1169" i="2"/>
  <c r="W1168" i="2"/>
  <c r="V1168" i="2"/>
  <c r="W1167" i="2"/>
  <c r="V1167" i="2"/>
  <c r="W1166" i="2"/>
  <c r="V1166" i="2"/>
  <c r="W1165" i="2"/>
  <c r="V1165" i="2"/>
  <c r="W1164" i="2"/>
  <c r="V1164" i="2"/>
  <c r="W1163" i="2"/>
  <c r="V1163" i="2"/>
  <c r="W1162" i="2"/>
  <c r="V1162" i="2"/>
  <c r="W1161" i="2"/>
  <c r="V1161" i="2"/>
  <c r="W1160" i="2"/>
  <c r="V1160" i="2"/>
  <c r="W1159" i="2"/>
  <c r="V1159" i="2"/>
  <c r="W1158" i="2"/>
  <c r="V1158" i="2"/>
  <c r="W1157" i="2"/>
  <c r="V1157" i="2"/>
  <c r="W1156" i="2"/>
  <c r="V1156" i="2"/>
  <c r="W1155" i="2"/>
  <c r="V1155" i="2"/>
  <c r="W1154" i="2"/>
  <c r="V1154" i="2"/>
  <c r="W1153" i="2"/>
  <c r="V1153" i="2"/>
  <c r="W1152" i="2"/>
  <c r="V1152" i="2"/>
  <c r="W1151" i="2"/>
  <c r="V1151" i="2"/>
  <c r="W1150" i="2"/>
  <c r="V1150" i="2"/>
  <c r="W1149" i="2"/>
  <c r="V1149" i="2"/>
  <c r="W1148" i="2"/>
  <c r="V1148" i="2"/>
  <c r="W1147" i="2"/>
  <c r="V1147" i="2"/>
  <c r="W1146" i="2"/>
  <c r="V1146" i="2"/>
  <c r="W1145" i="2"/>
  <c r="V1145" i="2"/>
  <c r="W1144" i="2"/>
  <c r="V1144" i="2"/>
  <c r="W1143" i="2"/>
  <c r="V1143" i="2"/>
  <c r="W1142" i="2"/>
  <c r="V1142" i="2"/>
  <c r="W1141" i="2"/>
  <c r="V1141" i="2"/>
  <c r="W1140" i="2"/>
  <c r="V1140" i="2"/>
  <c r="W1139" i="2"/>
  <c r="V1139" i="2"/>
  <c r="W1138" i="2"/>
  <c r="V1138" i="2"/>
  <c r="W1137" i="2"/>
  <c r="V1137" i="2"/>
  <c r="W1136" i="2"/>
  <c r="V1136" i="2"/>
  <c r="W1135" i="2"/>
  <c r="V1135" i="2"/>
  <c r="W1134" i="2"/>
  <c r="V1134" i="2"/>
  <c r="W1133" i="2"/>
  <c r="V1133" i="2"/>
  <c r="W1132" i="2"/>
  <c r="V1132" i="2"/>
  <c r="W1131" i="2"/>
  <c r="V1131" i="2"/>
  <c r="W1130" i="2"/>
  <c r="V1130" i="2"/>
  <c r="W1129" i="2"/>
  <c r="V1129" i="2"/>
  <c r="W1128" i="2"/>
  <c r="V1128" i="2"/>
  <c r="W1127" i="2"/>
  <c r="V1127" i="2"/>
  <c r="W1126" i="2"/>
  <c r="V1126" i="2"/>
  <c r="W1125" i="2"/>
  <c r="V1125" i="2"/>
  <c r="W1124" i="2"/>
  <c r="V1124" i="2"/>
  <c r="W1123" i="2"/>
  <c r="V1123" i="2"/>
  <c r="W1122" i="2"/>
  <c r="V1122" i="2"/>
  <c r="W1121" i="2"/>
  <c r="V1121" i="2"/>
  <c r="W1120" i="2"/>
  <c r="V1120" i="2"/>
  <c r="W1119" i="2"/>
  <c r="V1119" i="2"/>
  <c r="W1118" i="2"/>
  <c r="V1118" i="2"/>
  <c r="W1117" i="2"/>
  <c r="V1117" i="2"/>
  <c r="W1116" i="2"/>
  <c r="V1116" i="2"/>
  <c r="W1115" i="2"/>
  <c r="V1115" i="2"/>
  <c r="W1114" i="2"/>
  <c r="V1114" i="2"/>
  <c r="W1113" i="2"/>
  <c r="V1113" i="2"/>
  <c r="W1112" i="2"/>
  <c r="V1112" i="2"/>
  <c r="W1111" i="2"/>
  <c r="V1111" i="2"/>
  <c r="W1110" i="2"/>
  <c r="V1110" i="2"/>
  <c r="W1109" i="2"/>
  <c r="V1109" i="2"/>
  <c r="W1108" i="2"/>
  <c r="V1108" i="2"/>
  <c r="W1107" i="2"/>
  <c r="V1107" i="2"/>
  <c r="W1106" i="2"/>
  <c r="V1106" i="2"/>
  <c r="W1105" i="2"/>
  <c r="V1105" i="2"/>
  <c r="W1104" i="2"/>
  <c r="V1104" i="2"/>
  <c r="W1103" i="2"/>
  <c r="V1103" i="2"/>
  <c r="W1102" i="2"/>
  <c r="V1102" i="2"/>
  <c r="W1101" i="2"/>
  <c r="V1101" i="2"/>
  <c r="W1100" i="2"/>
  <c r="V1100" i="2"/>
  <c r="W1099" i="2"/>
  <c r="V1099" i="2"/>
  <c r="W1098" i="2"/>
  <c r="V1098" i="2"/>
  <c r="W1097" i="2"/>
  <c r="V1097" i="2"/>
  <c r="W1096" i="2"/>
  <c r="V1096" i="2"/>
  <c r="W1095" i="2"/>
  <c r="V1095" i="2"/>
  <c r="W1094" i="2"/>
  <c r="V1094" i="2"/>
  <c r="W1093" i="2"/>
  <c r="V1093" i="2"/>
  <c r="W1092" i="2"/>
  <c r="V1092" i="2"/>
  <c r="W1091" i="2"/>
  <c r="V1091" i="2"/>
  <c r="W1090" i="2"/>
  <c r="V1090" i="2"/>
  <c r="W1089" i="2"/>
  <c r="V1089" i="2"/>
  <c r="W1088" i="2"/>
  <c r="V1088" i="2"/>
  <c r="W1087" i="2"/>
  <c r="V1087" i="2"/>
  <c r="W1086" i="2"/>
  <c r="V1086" i="2"/>
  <c r="W1085" i="2"/>
  <c r="V1085" i="2"/>
  <c r="W1084" i="2"/>
  <c r="V1084" i="2"/>
  <c r="W1083" i="2"/>
  <c r="V1083" i="2"/>
  <c r="W1082" i="2"/>
  <c r="V1082" i="2"/>
  <c r="W1081" i="2"/>
  <c r="V1081" i="2"/>
  <c r="W1080" i="2"/>
  <c r="V1080" i="2"/>
  <c r="W1079" i="2"/>
  <c r="V1079" i="2"/>
  <c r="W1078" i="2"/>
  <c r="V1078" i="2"/>
  <c r="W1077" i="2"/>
  <c r="V1077" i="2"/>
  <c r="W1076" i="2"/>
  <c r="V1076" i="2"/>
  <c r="W1075" i="2"/>
  <c r="V1075" i="2"/>
  <c r="W1074" i="2"/>
  <c r="V1074" i="2"/>
  <c r="W1073" i="2"/>
  <c r="V1073" i="2"/>
  <c r="W1072" i="2"/>
  <c r="V1072" i="2"/>
  <c r="W1071" i="2"/>
  <c r="V1071" i="2"/>
  <c r="W1070" i="2"/>
  <c r="V1070" i="2"/>
  <c r="W1069" i="2"/>
  <c r="V1069" i="2"/>
  <c r="W1068" i="2"/>
  <c r="V1068" i="2"/>
  <c r="W1067" i="2"/>
  <c r="V1067" i="2"/>
  <c r="W1066" i="2"/>
  <c r="V1066" i="2"/>
  <c r="W1065" i="2"/>
  <c r="V1065" i="2"/>
  <c r="W1064" i="2"/>
  <c r="V1064" i="2"/>
  <c r="W1063" i="2"/>
  <c r="V1063" i="2"/>
  <c r="W1062" i="2"/>
  <c r="V1062" i="2"/>
  <c r="W1061" i="2"/>
  <c r="V1061" i="2"/>
  <c r="W1060" i="2"/>
  <c r="V1060" i="2"/>
  <c r="W1059" i="2"/>
  <c r="V1059" i="2"/>
  <c r="W1058" i="2"/>
  <c r="V1058" i="2"/>
  <c r="W1057" i="2"/>
  <c r="V1057" i="2"/>
  <c r="W1056" i="2"/>
  <c r="V1056" i="2"/>
  <c r="W1055" i="2"/>
  <c r="V1055" i="2"/>
  <c r="W1054" i="2"/>
  <c r="V1054" i="2"/>
  <c r="W1053" i="2"/>
  <c r="V1053" i="2"/>
  <c r="W1052" i="2"/>
  <c r="V1052" i="2"/>
  <c r="W1051" i="2"/>
  <c r="V1051" i="2"/>
  <c r="W1050" i="2"/>
  <c r="V1050" i="2"/>
  <c r="W1049" i="2"/>
  <c r="V1049" i="2"/>
  <c r="W1048" i="2"/>
  <c r="V1048" i="2"/>
  <c r="W1047" i="2"/>
  <c r="V1047" i="2"/>
  <c r="W1046" i="2"/>
  <c r="V1046" i="2"/>
  <c r="W1045" i="2"/>
  <c r="V1045" i="2"/>
  <c r="W1044" i="2"/>
  <c r="V1044" i="2"/>
  <c r="W1043" i="2"/>
  <c r="V1043" i="2"/>
  <c r="W1042" i="2"/>
  <c r="V1042" i="2"/>
  <c r="W1041" i="2"/>
  <c r="V1041" i="2"/>
  <c r="W1040" i="2"/>
  <c r="V1040" i="2"/>
  <c r="W1039" i="2"/>
  <c r="V1039" i="2"/>
  <c r="W1038" i="2"/>
  <c r="V1038" i="2"/>
  <c r="W1037" i="2"/>
  <c r="V1037" i="2"/>
  <c r="W1036" i="2"/>
  <c r="V1036" i="2"/>
  <c r="W1035" i="2"/>
  <c r="V1035" i="2"/>
  <c r="W1034" i="2"/>
  <c r="V1034" i="2"/>
  <c r="W1033" i="2"/>
  <c r="V1033" i="2"/>
  <c r="W1032" i="2"/>
  <c r="V1032" i="2"/>
  <c r="W1031" i="2"/>
  <c r="V1031" i="2"/>
  <c r="W1030" i="2"/>
  <c r="V1030" i="2"/>
  <c r="W1029" i="2"/>
  <c r="V1029" i="2"/>
  <c r="W1028" i="2"/>
  <c r="V1028" i="2"/>
  <c r="W1027" i="2"/>
  <c r="V1027" i="2"/>
  <c r="W1026" i="2"/>
  <c r="V1026" i="2"/>
  <c r="W1025" i="2"/>
  <c r="V1025" i="2"/>
  <c r="W1024" i="2"/>
  <c r="V1024" i="2"/>
  <c r="W1023" i="2"/>
  <c r="V1023" i="2"/>
  <c r="W1022" i="2"/>
  <c r="V1022" i="2"/>
  <c r="W1021" i="2"/>
  <c r="V1021" i="2"/>
  <c r="W1020" i="2"/>
  <c r="V1020" i="2"/>
  <c r="W1019" i="2"/>
  <c r="V1019" i="2"/>
  <c r="W1018" i="2"/>
  <c r="V1018" i="2"/>
  <c r="W1017" i="2"/>
  <c r="V1017" i="2"/>
  <c r="W1016" i="2"/>
  <c r="V1016" i="2"/>
  <c r="W1015" i="2"/>
  <c r="V1015" i="2"/>
  <c r="W1014" i="2"/>
  <c r="V1014" i="2"/>
  <c r="W1013" i="2"/>
  <c r="V1013" i="2"/>
  <c r="W1012" i="2"/>
  <c r="V1012" i="2"/>
  <c r="W1011" i="2"/>
  <c r="V1011" i="2"/>
  <c r="W1010" i="2"/>
  <c r="V1010" i="2"/>
  <c r="W1009" i="2"/>
  <c r="V1009" i="2"/>
  <c r="W1008" i="2"/>
  <c r="V1008" i="2"/>
  <c r="W1007" i="2"/>
  <c r="V1007" i="2"/>
  <c r="W1006" i="2"/>
  <c r="V1006" i="2"/>
  <c r="W1005" i="2"/>
  <c r="V1005" i="2"/>
  <c r="W1004" i="2"/>
  <c r="V1004" i="2"/>
  <c r="W1003" i="2"/>
  <c r="V1003" i="2"/>
  <c r="W1002" i="2"/>
  <c r="V1002" i="2"/>
  <c r="W1001" i="2"/>
  <c r="V1001" i="2"/>
  <c r="W1000" i="2"/>
  <c r="V1000" i="2"/>
  <c r="W999" i="2"/>
  <c r="V999" i="2"/>
  <c r="W998" i="2"/>
  <c r="V998" i="2"/>
  <c r="W997" i="2"/>
  <c r="V997" i="2"/>
  <c r="W996" i="2"/>
  <c r="V996" i="2"/>
  <c r="W995" i="2"/>
  <c r="V995" i="2"/>
  <c r="W994" i="2"/>
  <c r="V994" i="2"/>
  <c r="W993" i="2"/>
  <c r="V993" i="2"/>
  <c r="W992" i="2"/>
  <c r="V992" i="2"/>
  <c r="W991" i="2"/>
  <c r="V991" i="2"/>
  <c r="W990" i="2"/>
  <c r="V990" i="2"/>
  <c r="W989" i="2"/>
  <c r="V989" i="2"/>
  <c r="W988" i="2"/>
  <c r="V988" i="2"/>
  <c r="W987" i="2"/>
  <c r="V987" i="2"/>
  <c r="W986" i="2"/>
  <c r="V986" i="2"/>
  <c r="W985" i="2"/>
  <c r="V985" i="2"/>
  <c r="W984" i="2"/>
  <c r="V984" i="2"/>
  <c r="W983" i="2"/>
  <c r="V983" i="2"/>
  <c r="W982" i="2"/>
  <c r="V982" i="2"/>
  <c r="W981" i="2"/>
  <c r="V981" i="2"/>
  <c r="W980" i="2"/>
  <c r="V980" i="2"/>
  <c r="W979" i="2"/>
  <c r="V979" i="2"/>
  <c r="W978" i="2"/>
  <c r="V978" i="2"/>
  <c r="W977" i="2"/>
  <c r="V977" i="2"/>
  <c r="W976" i="2"/>
  <c r="V976" i="2"/>
  <c r="W975" i="2"/>
  <c r="V975" i="2"/>
  <c r="W974" i="2"/>
  <c r="V974" i="2"/>
  <c r="W973" i="2"/>
  <c r="V973" i="2"/>
  <c r="W972" i="2"/>
  <c r="V972" i="2"/>
  <c r="W971" i="2"/>
  <c r="V971" i="2"/>
  <c r="W970" i="2"/>
  <c r="V970" i="2"/>
  <c r="W969" i="2"/>
  <c r="V969" i="2"/>
  <c r="W968" i="2"/>
  <c r="V968" i="2"/>
  <c r="W967" i="2"/>
  <c r="V967" i="2"/>
  <c r="W966" i="2"/>
  <c r="V966" i="2"/>
  <c r="W965" i="2"/>
  <c r="V965" i="2"/>
  <c r="W964" i="2"/>
  <c r="V964" i="2"/>
  <c r="W963" i="2"/>
  <c r="V963" i="2"/>
  <c r="W962" i="2"/>
  <c r="V962" i="2"/>
  <c r="W961" i="2"/>
  <c r="V961" i="2"/>
  <c r="W960" i="2"/>
  <c r="V960" i="2"/>
  <c r="W959" i="2"/>
  <c r="V959" i="2"/>
  <c r="W958" i="2"/>
  <c r="V958" i="2"/>
  <c r="W957" i="2"/>
  <c r="V957" i="2"/>
  <c r="W956" i="2"/>
  <c r="V956" i="2"/>
  <c r="W955" i="2"/>
  <c r="V955" i="2"/>
  <c r="W954" i="2"/>
  <c r="V954" i="2"/>
  <c r="W953" i="2"/>
  <c r="V953" i="2"/>
  <c r="W952" i="2"/>
  <c r="V952" i="2"/>
  <c r="W951" i="2"/>
  <c r="V951" i="2"/>
  <c r="W950" i="2"/>
  <c r="V950" i="2"/>
  <c r="W949" i="2"/>
  <c r="V949" i="2"/>
  <c r="W948" i="2"/>
  <c r="V948" i="2"/>
  <c r="W947" i="2"/>
  <c r="V947" i="2"/>
  <c r="W946" i="2"/>
  <c r="V946" i="2"/>
  <c r="W945" i="2"/>
  <c r="V945" i="2"/>
  <c r="W944" i="2"/>
  <c r="V944" i="2"/>
  <c r="W943" i="2"/>
  <c r="V943" i="2"/>
  <c r="W942" i="2"/>
  <c r="V942" i="2"/>
  <c r="W941" i="2"/>
  <c r="V941" i="2"/>
  <c r="W940" i="2"/>
  <c r="V940" i="2"/>
  <c r="W939" i="2"/>
  <c r="V939" i="2"/>
  <c r="W938" i="2"/>
  <c r="V938" i="2"/>
  <c r="W937" i="2"/>
  <c r="V937" i="2"/>
  <c r="W936" i="2"/>
  <c r="V936" i="2"/>
  <c r="W935" i="2"/>
  <c r="V935" i="2"/>
  <c r="W934" i="2"/>
  <c r="V934" i="2"/>
  <c r="W933" i="2"/>
  <c r="V933" i="2"/>
  <c r="W932" i="2"/>
  <c r="V932" i="2"/>
  <c r="W931" i="2"/>
  <c r="V931" i="2"/>
  <c r="W930" i="2"/>
  <c r="V930" i="2"/>
  <c r="W929" i="2"/>
  <c r="V929" i="2"/>
  <c r="W928" i="2"/>
  <c r="V928" i="2"/>
  <c r="W927" i="2"/>
  <c r="V927" i="2"/>
  <c r="W926" i="2"/>
  <c r="V926" i="2"/>
  <c r="W925" i="2"/>
  <c r="V925" i="2"/>
  <c r="W924" i="2"/>
  <c r="V924" i="2"/>
  <c r="W923" i="2"/>
  <c r="V923" i="2"/>
  <c r="W922" i="2"/>
  <c r="V922" i="2"/>
  <c r="W921" i="2"/>
  <c r="V921" i="2"/>
  <c r="W920" i="2"/>
  <c r="V920" i="2"/>
  <c r="W919" i="2"/>
  <c r="V919" i="2"/>
  <c r="W918" i="2"/>
  <c r="V918" i="2"/>
  <c r="W917" i="2"/>
  <c r="V917" i="2"/>
  <c r="W916" i="2"/>
  <c r="V916" i="2"/>
  <c r="W915" i="2"/>
  <c r="V915" i="2"/>
  <c r="W914" i="2"/>
  <c r="V914" i="2"/>
  <c r="W913" i="2"/>
  <c r="V913" i="2"/>
  <c r="W912" i="2"/>
  <c r="V912" i="2"/>
  <c r="W911" i="2"/>
  <c r="V911" i="2"/>
  <c r="W910" i="2"/>
  <c r="V910" i="2"/>
  <c r="W909" i="2"/>
  <c r="V909" i="2"/>
  <c r="W908" i="2"/>
  <c r="V908" i="2"/>
  <c r="W907" i="2"/>
  <c r="V907" i="2"/>
  <c r="W906" i="2"/>
  <c r="V906" i="2"/>
  <c r="W905" i="2"/>
  <c r="V905" i="2"/>
  <c r="W904" i="2"/>
  <c r="V904" i="2"/>
  <c r="W903" i="2"/>
  <c r="V903" i="2"/>
  <c r="W902" i="2"/>
  <c r="V902" i="2"/>
  <c r="W901" i="2"/>
  <c r="V901" i="2"/>
  <c r="W900" i="2"/>
  <c r="V900" i="2"/>
  <c r="W899" i="2"/>
  <c r="V899" i="2"/>
  <c r="W898" i="2"/>
  <c r="V898" i="2"/>
  <c r="W897" i="2"/>
  <c r="V897" i="2"/>
  <c r="W896" i="2"/>
  <c r="V896" i="2"/>
  <c r="W895" i="2"/>
  <c r="V895" i="2"/>
  <c r="W894" i="2"/>
  <c r="V894" i="2"/>
  <c r="W893" i="2"/>
  <c r="V893" i="2"/>
  <c r="W892" i="2"/>
  <c r="V892" i="2"/>
  <c r="W891" i="2"/>
  <c r="V891" i="2"/>
  <c r="W890" i="2"/>
  <c r="V890" i="2"/>
  <c r="W889" i="2"/>
  <c r="V889" i="2"/>
  <c r="W888" i="2"/>
  <c r="V888" i="2"/>
  <c r="W887" i="2"/>
  <c r="V887" i="2"/>
  <c r="W886" i="2"/>
  <c r="V886" i="2"/>
  <c r="W885" i="2"/>
  <c r="V885" i="2"/>
  <c r="W884" i="2"/>
  <c r="V884" i="2"/>
  <c r="W883" i="2"/>
  <c r="V883" i="2"/>
  <c r="W882" i="2"/>
  <c r="V882" i="2"/>
  <c r="W881" i="2"/>
  <c r="V881" i="2"/>
  <c r="W880" i="2"/>
  <c r="V880" i="2"/>
  <c r="W879" i="2"/>
  <c r="V879" i="2"/>
  <c r="W878" i="2"/>
  <c r="V878" i="2"/>
  <c r="W877" i="2"/>
  <c r="V877" i="2"/>
  <c r="W876" i="2"/>
  <c r="V876" i="2"/>
  <c r="W875" i="2"/>
  <c r="V875" i="2"/>
  <c r="W874" i="2"/>
  <c r="V874" i="2"/>
  <c r="W873" i="2"/>
  <c r="V873" i="2"/>
  <c r="W872" i="2"/>
  <c r="V872" i="2"/>
  <c r="W871" i="2"/>
  <c r="V871" i="2"/>
  <c r="W870" i="2"/>
  <c r="V870" i="2"/>
  <c r="W869" i="2"/>
  <c r="V869" i="2"/>
  <c r="W868" i="2"/>
  <c r="V868" i="2"/>
  <c r="W867" i="2"/>
  <c r="V867" i="2"/>
  <c r="W866" i="2"/>
  <c r="V866" i="2"/>
  <c r="W865" i="2"/>
  <c r="V865" i="2"/>
  <c r="W864" i="2"/>
  <c r="V864" i="2"/>
  <c r="W863" i="2"/>
  <c r="V863" i="2"/>
  <c r="W862" i="2"/>
  <c r="V862" i="2"/>
  <c r="W861" i="2"/>
  <c r="V861" i="2"/>
  <c r="W860" i="2"/>
  <c r="V860" i="2"/>
  <c r="W859" i="2"/>
  <c r="V859" i="2"/>
  <c r="W858" i="2"/>
  <c r="V858" i="2"/>
  <c r="W857" i="2"/>
  <c r="V857" i="2"/>
  <c r="W856" i="2"/>
  <c r="V856" i="2"/>
  <c r="W855" i="2"/>
  <c r="V855" i="2"/>
  <c r="W854" i="2"/>
  <c r="V854" i="2"/>
  <c r="W853" i="2"/>
  <c r="V853" i="2"/>
  <c r="W852" i="2"/>
  <c r="V852" i="2"/>
  <c r="W851" i="2"/>
  <c r="V851" i="2"/>
  <c r="W850" i="2"/>
  <c r="V850" i="2"/>
  <c r="W849" i="2"/>
  <c r="V849" i="2"/>
  <c r="W848" i="2"/>
  <c r="V848" i="2"/>
  <c r="W847" i="2"/>
  <c r="V847" i="2"/>
  <c r="W846" i="2"/>
  <c r="V846" i="2"/>
  <c r="W845" i="2"/>
  <c r="V845" i="2"/>
  <c r="W844" i="2"/>
  <c r="V844" i="2"/>
  <c r="W843" i="2"/>
  <c r="V843" i="2"/>
  <c r="W842" i="2"/>
  <c r="V842" i="2"/>
  <c r="W841" i="2"/>
  <c r="V841" i="2"/>
  <c r="W840" i="2"/>
  <c r="V840" i="2"/>
  <c r="W839" i="2"/>
  <c r="V839" i="2"/>
  <c r="W838" i="2"/>
  <c r="V838" i="2"/>
  <c r="W837" i="2"/>
  <c r="V837" i="2"/>
  <c r="W836" i="2"/>
  <c r="V836" i="2"/>
  <c r="W835" i="2"/>
  <c r="V835" i="2"/>
  <c r="W834" i="2"/>
  <c r="V834" i="2"/>
  <c r="W833" i="2"/>
  <c r="V833" i="2"/>
  <c r="W832" i="2"/>
  <c r="V832" i="2"/>
  <c r="W831" i="2"/>
  <c r="V831" i="2"/>
  <c r="W830" i="2"/>
  <c r="V830" i="2"/>
  <c r="W829" i="2"/>
  <c r="V829" i="2"/>
  <c r="W828" i="2"/>
  <c r="V828" i="2"/>
  <c r="W827" i="2"/>
  <c r="V827" i="2"/>
  <c r="W826" i="2"/>
  <c r="V826" i="2"/>
  <c r="W825" i="2"/>
  <c r="V825" i="2"/>
  <c r="W824" i="2"/>
  <c r="V824" i="2"/>
  <c r="W823" i="2"/>
  <c r="V823" i="2"/>
  <c r="W822" i="2"/>
  <c r="V822" i="2"/>
  <c r="W821" i="2"/>
  <c r="V821" i="2"/>
  <c r="W820" i="2"/>
  <c r="V820" i="2"/>
  <c r="W819" i="2"/>
  <c r="V819" i="2"/>
  <c r="W818" i="2"/>
  <c r="V818" i="2"/>
  <c r="W817" i="2"/>
  <c r="V817" i="2"/>
  <c r="W816" i="2"/>
  <c r="V816" i="2"/>
  <c r="W815" i="2"/>
  <c r="V815" i="2"/>
  <c r="W814" i="2"/>
  <c r="V814" i="2"/>
  <c r="W813" i="2"/>
  <c r="V813" i="2"/>
  <c r="W812" i="2"/>
  <c r="V812" i="2"/>
  <c r="W811" i="2"/>
  <c r="V811" i="2"/>
  <c r="W810" i="2"/>
  <c r="V810" i="2"/>
  <c r="W809" i="2"/>
  <c r="V809" i="2"/>
  <c r="W808" i="2"/>
  <c r="V808" i="2"/>
  <c r="W807" i="2"/>
  <c r="V807" i="2"/>
  <c r="W806" i="2"/>
  <c r="V806" i="2"/>
  <c r="W805" i="2"/>
  <c r="V805" i="2"/>
  <c r="W804" i="2"/>
  <c r="V804" i="2"/>
  <c r="W803" i="2"/>
  <c r="V803" i="2"/>
  <c r="W802" i="2"/>
  <c r="V802" i="2"/>
  <c r="W801" i="2"/>
  <c r="V801" i="2"/>
  <c r="W800" i="2"/>
  <c r="V800" i="2"/>
  <c r="W799" i="2"/>
  <c r="V799" i="2"/>
  <c r="W798" i="2"/>
  <c r="V798" i="2"/>
  <c r="W797" i="2"/>
  <c r="V797" i="2"/>
  <c r="W796" i="2"/>
  <c r="V796" i="2"/>
  <c r="W795" i="2"/>
  <c r="V795" i="2"/>
  <c r="W794" i="2"/>
  <c r="V794" i="2"/>
  <c r="W793" i="2"/>
  <c r="V793" i="2"/>
  <c r="W792" i="2"/>
  <c r="V792" i="2"/>
  <c r="W791" i="2"/>
  <c r="V791" i="2"/>
  <c r="W790" i="2"/>
  <c r="V790" i="2"/>
  <c r="W789" i="2"/>
  <c r="V789" i="2"/>
  <c r="W788" i="2"/>
  <c r="V788" i="2"/>
  <c r="W787" i="2"/>
  <c r="V787" i="2"/>
  <c r="W786" i="2"/>
  <c r="V786" i="2"/>
  <c r="W785" i="2"/>
  <c r="V785" i="2"/>
  <c r="W784" i="2"/>
  <c r="V784" i="2"/>
  <c r="W783" i="2"/>
  <c r="V783" i="2"/>
  <c r="W782" i="2"/>
  <c r="V782" i="2"/>
  <c r="W781" i="2"/>
  <c r="V781" i="2"/>
  <c r="W780" i="2"/>
  <c r="V780" i="2"/>
  <c r="W779" i="2"/>
  <c r="V779" i="2"/>
  <c r="W778" i="2"/>
  <c r="V778" i="2"/>
  <c r="W777" i="2"/>
  <c r="V777" i="2"/>
  <c r="W776" i="2"/>
  <c r="V776" i="2"/>
  <c r="W775" i="2"/>
  <c r="V775" i="2"/>
  <c r="W774" i="2"/>
  <c r="V774" i="2"/>
  <c r="W773" i="2"/>
  <c r="V773" i="2"/>
  <c r="W772" i="2"/>
  <c r="V772" i="2"/>
  <c r="W771" i="2"/>
  <c r="V771" i="2"/>
  <c r="W770" i="2"/>
  <c r="V770" i="2"/>
  <c r="W769" i="2"/>
  <c r="V769" i="2"/>
  <c r="W768" i="2"/>
  <c r="V768" i="2"/>
  <c r="W767" i="2"/>
  <c r="V767" i="2"/>
  <c r="W766" i="2"/>
  <c r="V766" i="2"/>
  <c r="W765" i="2"/>
  <c r="V765" i="2"/>
  <c r="W764" i="2"/>
  <c r="V764" i="2"/>
  <c r="W763" i="2"/>
  <c r="V763" i="2"/>
  <c r="W762" i="2"/>
  <c r="V762" i="2"/>
  <c r="W761" i="2"/>
  <c r="V761" i="2"/>
  <c r="W760" i="2"/>
  <c r="V760" i="2"/>
  <c r="W759" i="2"/>
  <c r="V759" i="2"/>
  <c r="W758" i="2"/>
  <c r="V758" i="2"/>
  <c r="W757" i="2"/>
  <c r="V757" i="2"/>
  <c r="W756" i="2"/>
  <c r="V756" i="2"/>
  <c r="W755" i="2"/>
  <c r="V755" i="2"/>
  <c r="W754" i="2"/>
  <c r="V754" i="2"/>
  <c r="W753" i="2"/>
  <c r="V753" i="2"/>
  <c r="W752" i="2"/>
  <c r="V752" i="2"/>
  <c r="W751" i="2"/>
  <c r="V751" i="2"/>
  <c r="W750" i="2"/>
  <c r="V750" i="2"/>
  <c r="W749" i="2"/>
  <c r="V749" i="2"/>
  <c r="W748" i="2"/>
  <c r="V748" i="2"/>
  <c r="W747" i="2"/>
  <c r="V747" i="2"/>
  <c r="W746" i="2"/>
  <c r="V746" i="2"/>
  <c r="W745" i="2"/>
  <c r="V745" i="2"/>
  <c r="W744" i="2"/>
  <c r="V744" i="2"/>
  <c r="W743" i="2"/>
  <c r="V743" i="2"/>
  <c r="W742" i="2"/>
  <c r="V742" i="2"/>
  <c r="W741" i="2"/>
  <c r="V741" i="2"/>
  <c r="W740" i="2"/>
  <c r="V740" i="2"/>
  <c r="W739" i="2"/>
  <c r="V739" i="2"/>
  <c r="W738" i="2"/>
  <c r="V738" i="2"/>
  <c r="W737" i="2"/>
  <c r="V737" i="2"/>
  <c r="W736" i="2"/>
  <c r="V736" i="2"/>
  <c r="W735" i="2"/>
  <c r="V735" i="2"/>
  <c r="W734" i="2"/>
  <c r="V734" i="2"/>
  <c r="W733" i="2"/>
  <c r="V733" i="2"/>
  <c r="W732" i="2"/>
  <c r="V732" i="2"/>
  <c r="W731" i="2"/>
  <c r="V731" i="2"/>
  <c r="W730" i="2"/>
  <c r="V730" i="2"/>
  <c r="W729" i="2"/>
  <c r="V729" i="2"/>
  <c r="W728" i="2"/>
  <c r="V728" i="2"/>
  <c r="W727" i="2"/>
  <c r="V727" i="2"/>
  <c r="W726" i="2"/>
  <c r="V726" i="2"/>
  <c r="W725" i="2"/>
  <c r="V725" i="2"/>
  <c r="W724" i="2"/>
  <c r="V724" i="2"/>
  <c r="W723" i="2"/>
  <c r="V723" i="2"/>
  <c r="W722" i="2"/>
  <c r="V722" i="2"/>
  <c r="W721" i="2"/>
  <c r="V721" i="2"/>
  <c r="W720" i="2"/>
  <c r="V720" i="2"/>
  <c r="W719" i="2"/>
  <c r="V719" i="2"/>
  <c r="W718" i="2"/>
  <c r="V718" i="2"/>
  <c r="W717" i="2"/>
  <c r="V717" i="2"/>
  <c r="W716" i="2"/>
  <c r="V716" i="2"/>
  <c r="W715" i="2"/>
  <c r="V715" i="2"/>
  <c r="W714" i="2"/>
  <c r="V714" i="2"/>
  <c r="W713" i="2"/>
  <c r="V713" i="2"/>
  <c r="W712" i="2"/>
  <c r="V712" i="2"/>
  <c r="W711" i="2"/>
  <c r="V711" i="2"/>
  <c r="W710" i="2"/>
  <c r="V710" i="2"/>
  <c r="W709" i="2"/>
  <c r="V709" i="2"/>
  <c r="W708" i="2"/>
  <c r="V708" i="2"/>
  <c r="W707" i="2"/>
  <c r="V707" i="2"/>
  <c r="W706" i="2"/>
  <c r="V706" i="2"/>
  <c r="W705" i="2"/>
  <c r="V705" i="2"/>
  <c r="W704" i="2"/>
  <c r="V704" i="2"/>
  <c r="W703" i="2"/>
  <c r="V703" i="2"/>
  <c r="W702" i="2"/>
  <c r="V702" i="2"/>
  <c r="W701" i="2"/>
  <c r="V701" i="2"/>
  <c r="W700" i="2"/>
  <c r="V700" i="2"/>
  <c r="W699" i="2"/>
  <c r="V699" i="2"/>
  <c r="W698" i="2"/>
  <c r="V698" i="2"/>
  <c r="W697" i="2"/>
  <c r="V697" i="2"/>
  <c r="W696" i="2"/>
  <c r="V696" i="2"/>
  <c r="W695" i="2"/>
  <c r="V695" i="2"/>
  <c r="W694" i="2"/>
  <c r="V694" i="2"/>
  <c r="W693" i="2"/>
  <c r="V693" i="2"/>
  <c r="W692" i="2"/>
  <c r="V692" i="2"/>
  <c r="W691" i="2"/>
  <c r="V691" i="2"/>
  <c r="W690" i="2"/>
  <c r="V690" i="2"/>
  <c r="W689" i="2"/>
  <c r="V689" i="2"/>
  <c r="W688" i="2"/>
  <c r="V688" i="2"/>
  <c r="W687" i="2"/>
  <c r="V687" i="2"/>
  <c r="W686" i="2"/>
  <c r="V686" i="2"/>
  <c r="W685" i="2"/>
  <c r="V685" i="2"/>
  <c r="W684" i="2"/>
  <c r="V684" i="2"/>
  <c r="W683" i="2"/>
  <c r="V683" i="2"/>
  <c r="W682" i="2"/>
  <c r="V682" i="2"/>
  <c r="W681" i="2"/>
  <c r="V681" i="2"/>
  <c r="W680" i="2"/>
  <c r="V680" i="2"/>
  <c r="W679" i="2"/>
  <c r="V679" i="2"/>
  <c r="W678" i="2"/>
  <c r="V678" i="2"/>
  <c r="W677" i="2"/>
  <c r="V677" i="2"/>
  <c r="W676" i="2"/>
  <c r="V676" i="2"/>
  <c r="W675" i="2"/>
  <c r="V675" i="2"/>
  <c r="W674" i="2"/>
  <c r="V674" i="2"/>
  <c r="W673" i="2"/>
  <c r="V673" i="2"/>
  <c r="W672" i="2"/>
  <c r="V672" i="2"/>
  <c r="W671" i="2"/>
  <c r="V671" i="2"/>
  <c r="W670" i="2"/>
  <c r="V670" i="2"/>
  <c r="W669" i="2"/>
  <c r="V669" i="2"/>
  <c r="W668" i="2"/>
  <c r="V668" i="2"/>
  <c r="W667" i="2"/>
  <c r="V667" i="2"/>
  <c r="W666" i="2"/>
  <c r="V666" i="2"/>
  <c r="W665" i="2"/>
  <c r="V665" i="2"/>
  <c r="W664" i="2"/>
  <c r="V664" i="2"/>
  <c r="W663" i="2"/>
  <c r="V663" i="2"/>
  <c r="W662" i="2"/>
  <c r="V662" i="2"/>
  <c r="W661" i="2"/>
  <c r="V661" i="2"/>
  <c r="W660" i="2"/>
  <c r="V660" i="2"/>
  <c r="W659" i="2"/>
  <c r="V659" i="2"/>
  <c r="W658" i="2"/>
  <c r="V658" i="2"/>
  <c r="W657" i="2"/>
  <c r="V657" i="2"/>
  <c r="W656" i="2"/>
  <c r="V656" i="2"/>
  <c r="W655" i="2"/>
  <c r="V655" i="2"/>
  <c r="W654" i="2"/>
  <c r="V654" i="2"/>
  <c r="W653" i="2"/>
  <c r="V653" i="2"/>
  <c r="W652" i="2"/>
  <c r="V652" i="2"/>
  <c r="W651" i="2"/>
  <c r="V651" i="2"/>
  <c r="W650" i="2"/>
  <c r="V650" i="2"/>
  <c r="W649" i="2"/>
  <c r="V649" i="2"/>
  <c r="W648" i="2"/>
  <c r="V648" i="2"/>
  <c r="W647" i="2"/>
  <c r="V647" i="2"/>
  <c r="W646" i="2"/>
  <c r="V646" i="2"/>
  <c r="W645" i="2"/>
  <c r="V645" i="2"/>
  <c r="W644" i="2"/>
  <c r="V644" i="2"/>
  <c r="W643" i="2"/>
  <c r="V643" i="2"/>
  <c r="W642" i="2"/>
  <c r="V642" i="2"/>
  <c r="W641" i="2"/>
  <c r="V641" i="2"/>
  <c r="W640" i="2"/>
  <c r="V640" i="2"/>
  <c r="W639" i="2"/>
  <c r="V639" i="2"/>
  <c r="W638" i="2"/>
  <c r="V638" i="2"/>
  <c r="W637" i="2"/>
  <c r="V637" i="2"/>
  <c r="W636" i="2"/>
  <c r="V636" i="2"/>
  <c r="W635" i="2"/>
  <c r="V635" i="2"/>
  <c r="W634" i="2"/>
  <c r="V634" i="2"/>
  <c r="W633" i="2"/>
  <c r="V633" i="2"/>
  <c r="W632" i="2"/>
  <c r="V632" i="2"/>
  <c r="W631" i="2"/>
  <c r="V631" i="2"/>
  <c r="W630" i="2"/>
  <c r="V630" i="2"/>
  <c r="W629" i="2"/>
  <c r="V629" i="2"/>
  <c r="W628" i="2"/>
  <c r="V628" i="2"/>
  <c r="W627" i="2"/>
  <c r="V627" i="2"/>
  <c r="W626" i="2"/>
  <c r="V626" i="2"/>
  <c r="W625" i="2"/>
  <c r="V625" i="2"/>
  <c r="W624" i="2"/>
  <c r="V624" i="2"/>
  <c r="W623" i="2"/>
  <c r="V623" i="2"/>
  <c r="W622" i="2"/>
  <c r="V622" i="2"/>
  <c r="W621" i="2"/>
  <c r="V621" i="2"/>
  <c r="W620" i="2"/>
  <c r="V620" i="2"/>
  <c r="W619" i="2"/>
  <c r="V619" i="2"/>
  <c r="W618" i="2"/>
  <c r="V618" i="2"/>
  <c r="W617" i="2"/>
  <c r="V617" i="2"/>
  <c r="W616" i="2"/>
  <c r="V616" i="2"/>
  <c r="W615" i="2"/>
  <c r="V615" i="2"/>
  <c r="W614" i="2"/>
  <c r="V614" i="2"/>
  <c r="W613" i="2"/>
  <c r="V613" i="2"/>
  <c r="W612" i="2"/>
  <c r="V612" i="2"/>
  <c r="W611" i="2"/>
  <c r="V611" i="2"/>
  <c r="W610" i="2"/>
  <c r="V610" i="2"/>
  <c r="W609" i="2"/>
  <c r="V609" i="2"/>
  <c r="W608" i="2"/>
  <c r="V608" i="2"/>
  <c r="W607" i="2"/>
  <c r="V607" i="2"/>
  <c r="W606" i="2"/>
  <c r="V606" i="2"/>
  <c r="W605" i="2"/>
  <c r="V605" i="2"/>
  <c r="W604" i="2"/>
  <c r="V604" i="2"/>
  <c r="W603" i="2"/>
  <c r="V603" i="2"/>
  <c r="W602" i="2"/>
  <c r="V602" i="2"/>
  <c r="W601" i="2"/>
  <c r="V601" i="2"/>
  <c r="W600" i="2"/>
  <c r="V600" i="2"/>
  <c r="W599" i="2"/>
  <c r="V599" i="2"/>
  <c r="W598" i="2"/>
  <c r="V598" i="2"/>
  <c r="W597" i="2"/>
  <c r="V597" i="2"/>
  <c r="W596" i="2"/>
  <c r="V596" i="2"/>
  <c r="W595" i="2"/>
  <c r="V595" i="2"/>
  <c r="W594" i="2"/>
  <c r="V594" i="2"/>
  <c r="W593" i="2"/>
  <c r="V593" i="2"/>
  <c r="W592" i="2"/>
  <c r="V592" i="2"/>
  <c r="W591" i="2"/>
  <c r="V591" i="2"/>
  <c r="W590" i="2"/>
  <c r="V590" i="2"/>
  <c r="W589" i="2"/>
  <c r="V589" i="2"/>
  <c r="W588" i="2"/>
  <c r="V588" i="2"/>
  <c r="W587" i="2"/>
  <c r="V587" i="2"/>
  <c r="W586" i="2"/>
  <c r="V586" i="2"/>
  <c r="W585" i="2"/>
  <c r="V585" i="2"/>
  <c r="W584" i="2"/>
  <c r="V584" i="2"/>
  <c r="W583" i="2"/>
  <c r="V583" i="2"/>
  <c r="W582" i="2"/>
  <c r="V582" i="2"/>
  <c r="W581" i="2"/>
  <c r="V581" i="2"/>
  <c r="W580" i="2"/>
  <c r="V580" i="2"/>
  <c r="W579" i="2"/>
  <c r="V579" i="2"/>
  <c r="W578" i="2"/>
  <c r="V578" i="2"/>
  <c r="W577" i="2"/>
  <c r="V577" i="2"/>
  <c r="W576" i="2"/>
  <c r="V576" i="2"/>
  <c r="W575" i="2"/>
  <c r="V575" i="2"/>
  <c r="W574" i="2"/>
  <c r="V574" i="2"/>
  <c r="W573" i="2"/>
  <c r="V573" i="2"/>
  <c r="W572" i="2"/>
  <c r="V572" i="2"/>
  <c r="W571" i="2"/>
  <c r="V571" i="2"/>
  <c r="W570" i="2"/>
  <c r="V570" i="2"/>
  <c r="W569" i="2"/>
  <c r="V569" i="2"/>
  <c r="W568" i="2"/>
  <c r="V568" i="2"/>
  <c r="W567" i="2"/>
  <c r="V567" i="2"/>
  <c r="W566" i="2"/>
  <c r="V566" i="2"/>
  <c r="W565" i="2"/>
  <c r="V565" i="2"/>
  <c r="W564" i="2"/>
  <c r="V564" i="2"/>
  <c r="W563" i="2"/>
  <c r="V563" i="2"/>
  <c r="W562" i="2"/>
  <c r="V562" i="2"/>
  <c r="W561" i="2"/>
  <c r="V561" i="2"/>
  <c r="W560" i="2"/>
  <c r="V560" i="2"/>
  <c r="W559" i="2"/>
  <c r="V559" i="2"/>
  <c r="W558" i="2"/>
  <c r="V558" i="2"/>
  <c r="W557" i="2"/>
  <c r="V557" i="2"/>
  <c r="W556" i="2"/>
  <c r="V556" i="2"/>
  <c r="W555" i="2"/>
  <c r="V555" i="2"/>
  <c r="W554" i="2"/>
  <c r="V554" i="2"/>
  <c r="W553" i="2"/>
  <c r="V553" i="2"/>
  <c r="W552" i="2"/>
  <c r="V552" i="2"/>
  <c r="W551" i="2"/>
  <c r="V551" i="2"/>
  <c r="W550" i="2"/>
  <c r="V550" i="2"/>
  <c r="W549" i="2"/>
  <c r="V549" i="2"/>
  <c r="W548" i="2"/>
  <c r="V548" i="2"/>
  <c r="W547" i="2"/>
  <c r="V547" i="2"/>
  <c r="W546" i="2"/>
  <c r="V546" i="2"/>
  <c r="W545" i="2"/>
  <c r="V545" i="2"/>
  <c r="W544" i="2"/>
  <c r="V544" i="2"/>
  <c r="W543" i="2"/>
  <c r="V543" i="2"/>
  <c r="W542" i="2"/>
  <c r="V542" i="2"/>
  <c r="W541" i="2"/>
  <c r="V541" i="2"/>
  <c r="W540" i="2"/>
  <c r="V540" i="2"/>
  <c r="W539" i="2"/>
  <c r="V539" i="2"/>
  <c r="W538" i="2"/>
  <c r="V538" i="2"/>
  <c r="W537" i="2"/>
  <c r="V537" i="2"/>
  <c r="W536" i="2"/>
  <c r="V536" i="2"/>
  <c r="W535" i="2"/>
  <c r="V535" i="2"/>
  <c r="W534" i="2"/>
  <c r="V534" i="2"/>
  <c r="W533" i="2"/>
  <c r="V533" i="2"/>
  <c r="W532" i="2"/>
  <c r="V532" i="2"/>
  <c r="W531" i="2"/>
  <c r="V531" i="2"/>
  <c r="W530" i="2"/>
  <c r="V530" i="2"/>
  <c r="W529" i="2"/>
  <c r="V529" i="2"/>
  <c r="W528" i="2"/>
  <c r="V528" i="2"/>
  <c r="W527" i="2"/>
  <c r="V527" i="2"/>
  <c r="W526" i="2"/>
  <c r="V526" i="2"/>
  <c r="W525" i="2"/>
  <c r="V525" i="2"/>
  <c r="W524" i="2"/>
  <c r="V524" i="2"/>
  <c r="W523" i="2"/>
  <c r="V523" i="2"/>
  <c r="W522" i="2"/>
  <c r="V522" i="2"/>
  <c r="W521" i="2"/>
  <c r="V521" i="2"/>
  <c r="W520" i="2"/>
  <c r="V520" i="2"/>
  <c r="W519" i="2"/>
  <c r="V519" i="2"/>
  <c r="W518" i="2"/>
  <c r="V518" i="2"/>
  <c r="W517" i="2"/>
  <c r="V517" i="2"/>
  <c r="W516" i="2"/>
  <c r="V516" i="2"/>
  <c r="W515" i="2"/>
  <c r="V515" i="2"/>
  <c r="W514" i="2"/>
  <c r="V514" i="2"/>
  <c r="W513" i="2"/>
  <c r="V513" i="2"/>
  <c r="W512" i="2"/>
  <c r="V512" i="2"/>
  <c r="W511" i="2"/>
  <c r="V511" i="2"/>
  <c r="W510" i="2"/>
  <c r="V510" i="2"/>
  <c r="W509" i="2"/>
  <c r="V509" i="2"/>
  <c r="W508" i="2"/>
  <c r="V508" i="2"/>
  <c r="W507" i="2"/>
  <c r="V507" i="2"/>
  <c r="W506" i="2"/>
  <c r="V506" i="2"/>
  <c r="W505" i="2"/>
  <c r="V505" i="2"/>
  <c r="W504" i="2"/>
  <c r="V504" i="2"/>
  <c r="W503" i="2"/>
  <c r="V503" i="2"/>
  <c r="W502" i="2"/>
  <c r="V502" i="2"/>
  <c r="W501" i="2"/>
  <c r="V501" i="2"/>
  <c r="W500" i="2"/>
  <c r="V500" i="2"/>
  <c r="W499" i="2"/>
  <c r="V499" i="2"/>
  <c r="W498" i="2"/>
  <c r="V498" i="2"/>
  <c r="W497" i="2"/>
  <c r="V497" i="2"/>
  <c r="W496" i="2"/>
  <c r="V496" i="2"/>
  <c r="W495" i="2"/>
  <c r="V495" i="2"/>
  <c r="W494" i="2"/>
  <c r="V494" i="2"/>
  <c r="W493" i="2"/>
  <c r="V493" i="2"/>
  <c r="W492" i="2"/>
  <c r="V492" i="2"/>
  <c r="W491" i="2"/>
  <c r="V491" i="2"/>
  <c r="W490" i="2"/>
  <c r="V490" i="2"/>
  <c r="W489" i="2"/>
  <c r="V489" i="2"/>
  <c r="W488" i="2"/>
  <c r="V488" i="2"/>
  <c r="W487" i="2"/>
  <c r="V487" i="2"/>
  <c r="W486" i="2"/>
  <c r="V486" i="2"/>
  <c r="W485" i="2"/>
  <c r="V485" i="2"/>
  <c r="W484" i="2"/>
  <c r="V484" i="2"/>
  <c r="W483" i="2"/>
  <c r="V483" i="2"/>
  <c r="W482" i="2"/>
  <c r="V482" i="2"/>
  <c r="W481" i="2"/>
  <c r="V481" i="2"/>
  <c r="W480" i="2"/>
  <c r="V480" i="2"/>
  <c r="W479" i="2"/>
  <c r="V479" i="2"/>
  <c r="W478" i="2"/>
  <c r="V478" i="2"/>
  <c r="W477" i="2"/>
  <c r="V477" i="2"/>
  <c r="W476" i="2"/>
  <c r="V476" i="2"/>
  <c r="W475" i="2"/>
  <c r="V475" i="2"/>
  <c r="W474" i="2"/>
  <c r="V474" i="2"/>
  <c r="W473" i="2"/>
  <c r="V473" i="2"/>
  <c r="W472" i="2"/>
  <c r="V472" i="2"/>
  <c r="W471" i="2"/>
  <c r="V471" i="2"/>
  <c r="W470" i="2"/>
  <c r="V470" i="2"/>
  <c r="W469" i="2"/>
  <c r="V469" i="2"/>
  <c r="W468" i="2"/>
  <c r="V468" i="2"/>
  <c r="W467" i="2"/>
  <c r="V467" i="2"/>
  <c r="W466" i="2"/>
  <c r="V466" i="2"/>
  <c r="W465" i="2"/>
  <c r="V465" i="2"/>
  <c r="W464" i="2"/>
  <c r="V464" i="2"/>
  <c r="W463" i="2"/>
  <c r="V463" i="2"/>
  <c r="W462" i="2"/>
  <c r="V462" i="2"/>
  <c r="W461" i="2"/>
  <c r="V461" i="2"/>
  <c r="W460" i="2"/>
  <c r="V460" i="2"/>
  <c r="W459" i="2"/>
  <c r="V459" i="2"/>
  <c r="W458" i="2"/>
  <c r="V458" i="2"/>
  <c r="W457" i="2"/>
  <c r="V457" i="2"/>
  <c r="W456" i="2"/>
  <c r="V456" i="2"/>
  <c r="W455" i="2"/>
  <c r="V455" i="2"/>
  <c r="W454" i="2"/>
  <c r="V454" i="2"/>
  <c r="W453" i="2"/>
  <c r="V453" i="2"/>
  <c r="W452" i="2"/>
  <c r="V452" i="2"/>
  <c r="W451" i="2"/>
  <c r="V451" i="2"/>
  <c r="W450" i="2"/>
  <c r="V450" i="2"/>
  <c r="W449" i="2"/>
  <c r="V449" i="2"/>
  <c r="W448" i="2"/>
  <c r="V448" i="2"/>
  <c r="W447" i="2"/>
  <c r="V447" i="2"/>
  <c r="W446" i="2"/>
  <c r="V446" i="2"/>
  <c r="W445" i="2"/>
  <c r="V445" i="2"/>
  <c r="W444" i="2"/>
  <c r="V444" i="2"/>
  <c r="W443" i="2"/>
  <c r="V443" i="2"/>
  <c r="W442" i="2"/>
  <c r="V442" i="2"/>
  <c r="W441" i="2"/>
  <c r="V441" i="2"/>
  <c r="W440" i="2"/>
  <c r="V440" i="2"/>
  <c r="W439" i="2"/>
  <c r="V439" i="2"/>
  <c r="W438" i="2"/>
  <c r="V438" i="2"/>
  <c r="W437" i="2"/>
  <c r="V437" i="2"/>
  <c r="W436" i="2"/>
  <c r="V436" i="2"/>
  <c r="W435" i="2"/>
  <c r="V435" i="2"/>
  <c r="W434" i="2"/>
  <c r="V434" i="2"/>
  <c r="W433" i="2"/>
  <c r="V433" i="2"/>
  <c r="W432" i="2"/>
  <c r="V432" i="2"/>
  <c r="W431" i="2"/>
  <c r="V431" i="2"/>
  <c r="W430" i="2"/>
  <c r="V430" i="2"/>
  <c r="W429" i="2"/>
  <c r="V429" i="2"/>
  <c r="W428" i="2"/>
  <c r="V428" i="2"/>
  <c r="W427" i="2"/>
  <c r="V427" i="2"/>
  <c r="W426" i="2"/>
  <c r="V426" i="2"/>
  <c r="W425" i="2"/>
  <c r="V425" i="2"/>
  <c r="W424" i="2"/>
  <c r="V424" i="2"/>
  <c r="W423" i="2"/>
  <c r="V423" i="2"/>
  <c r="W422" i="2"/>
  <c r="V422" i="2"/>
  <c r="W421" i="2"/>
  <c r="V421" i="2"/>
  <c r="W420" i="2"/>
  <c r="V420" i="2"/>
  <c r="W419" i="2"/>
  <c r="V419" i="2"/>
  <c r="W418" i="2"/>
  <c r="V418" i="2"/>
  <c r="W417" i="2"/>
  <c r="V417" i="2"/>
  <c r="W416" i="2"/>
  <c r="V416" i="2"/>
  <c r="W415" i="2"/>
  <c r="V415" i="2"/>
  <c r="W414" i="2"/>
  <c r="V414" i="2"/>
  <c r="W413" i="2"/>
  <c r="V413" i="2"/>
  <c r="W412" i="2"/>
  <c r="V412" i="2"/>
  <c r="W411" i="2"/>
  <c r="V411" i="2"/>
  <c r="W410" i="2"/>
  <c r="V410" i="2"/>
  <c r="W409" i="2"/>
  <c r="V409" i="2"/>
  <c r="W408" i="2"/>
  <c r="V408" i="2"/>
  <c r="W407" i="2"/>
  <c r="V407" i="2"/>
  <c r="W406" i="2"/>
  <c r="V406" i="2"/>
  <c r="W405" i="2"/>
  <c r="V405" i="2"/>
  <c r="W404" i="2"/>
  <c r="V404" i="2"/>
  <c r="W403" i="2"/>
  <c r="V403" i="2"/>
  <c r="W402" i="2"/>
  <c r="V402" i="2"/>
  <c r="W401" i="2"/>
  <c r="V401" i="2"/>
  <c r="W400" i="2"/>
  <c r="V400" i="2"/>
  <c r="W399" i="2"/>
  <c r="V399" i="2"/>
  <c r="W398" i="2"/>
  <c r="V398" i="2"/>
  <c r="W397" i="2"/>
  <c r="V397" i="2"/>
  <c r="W396" i="2"/>
  <c r="V396" i="2"/>
  <c r="W395" i="2"/>
  <c r="V395" i="2"/>
  <c r="W394" i="2"/>
  <c r="V394" i="2"/>
  <c r="W393" i="2"/>
  <c r="V393" i="2"/>
  <c r="W392" i="2"/>
  <c r="V392" i="2"/>
  <c r="W391" i="2"/>
  <c r="V391" i="2"/>
  <c r="W390" i="2"/>
  <c r="V390" i="2"/>
  <c r="W389" i="2"/>
  <c r="V389" i="2"/>
  <c r="W388" i="2"/>
  <c r="V388" i="2"/>
  <c r="W387" i="2"/>
  <c r="V387" i="2"/>
  <c r="W386" i="2"/>
  <c r="V386" i="2"/>
  <c r="W385" i="2"/>
  <c r="V385" i="2"/>
  <c r="W384" i="2"/>
  <c r="V384" i="2"/>
  <c r="W383" i="2"/>
  <c r="V383" i="2"/>
  <c r="W382" i="2"/>
  <c r="V382" i="2"/>
  <c r="W381" i="2"/>
  <c r="V381" i="2"/>
  <c r="W380" i="2"/>
  <c r="V380" i="2"/>
  <c r="W379" i="2"/>
  <c r="V379" i="2"/>
  <c r="W378" i="2"/>
  <c r="V378" i="2"/>
  <c r="W377" i="2"/>
  <c r="V377" i="2"/>
  <c r="W376" i="2"/>
  <c r="V376" i="2"/>
  <c r="W375" i="2"/>
  <c r="V375" i="2"/>
  <c r="W374" i="2"/>
  <c r="V374" i="2"/>
  <c r="W373" i="2"/>
  <c r="V373" i="2"/>
  <c r="W372" i="2"/>
  <c r="V372" i="2"/>
  <c r="W371" i="2"/>
  <c r="V371" i="2"/>
  <c r="W370" i="2"/>
  <c r="V370" i="2"/>
  <c r="W369" i="2"/>
  <c r="V369" i="2"/>
  <c r="W368" i="2"/>
  <c r="V368" i="2"/>
  <c r="W367" i="2"/>
  <c r="V367" i="2"/>
  <c r="W366" i="2"/>
  <c r="V366" i="2"/>
  <c r="W365" i="2"/>
  <c r="V365" i="2"/>
  <c r="W364" i="2"/>
  <c r="V364" i="2"/>
  <c r="W363" i="2"/>
  <c r="V363" i="2"/>
  <c r="W362" i="2"/>
  <c r="V362" i="2"/>
  <c r="W361" i="2"/>
  <c r="V361" i="2"/>
  <c r="W360" i="2"/>
  <c r="V360" i="2"/>
  <c r="W359" i="2"/>
  <c r="V359" i="2"/>
  <c r="W358" i="2"/>
  <c r="V358" i="2"/>
  <c r="W357" i="2"/>
  <c r="V357" i="2"/>
  <c r="W356" i="2"/>
  <c r="V356" i="2"/>
  <c r="W355" i="2"/>
  <c r="V355" i="2"/>
  <c r="W354" i="2"/>
  <c r="V354" i="2"/>
  <c r="W353" i="2"/>
  <c r="V353" i="2"/>
  <c r="W352" i="2"/>
  <c r="V352" i="2"/>
  <c r="W351" i="2"/>
  <c r="V351" i="2"/>
  <c r="W350" i="2"/>
  <c r="V350" i="2"/>
  <c r="W349" i="2"/>
  <c r="V349" i="2"/>
  <c r="W348" i="2"/>
  <c r="V348" i="2"/>
  <c r="W347" i="2"/>
  <c r="V347" i="2"/>
  <c r="W346" i="2"/>
  <c r="V346" i="2"/>
  <c r="W345" i="2"/>
  <c r="V345" i="2"/>
  <c r="W344" i="2"/>
  <c r="V344" i="2"/>
  <c r="W343" i="2"/>
  <c r="V343" i="2"/>
  <c r="W342" i="2"/>
  <c r="V342" i="2"/>
  <c r="W341" i="2"/>
  <c r="V341" i="2"/>
  <c r="W340" i="2"/>
  <c r="V340" i="2"/>
  <c r="W339" i="2"/>
  <c r="V339" i="2"/>
  <c r="W338" i="2"/>
  <c r="V338" i="2"/>
  <c r="W337" i="2"/>
  <c r="V337" i="2"/>
  <c r="W336" i="2"/>
  <c r="V336" i="2"/>
  <c r="W335" i="2"/>
  <c r="V335" i="2"/>
  <c r="W334" i="2"/>
  <c r="V334" i="2"/>
  <c r="W333" i="2"/>
  <c r="V333" i="2"/>
  <c r="W332" i="2"/>
  <c r="V332" i="2"/>
  <c r="W331" i="2"/>
  <c r="V331" i="2"/>
  <c r="W330" i="2"/>
  <c r="V330" i="2"/>
  <c r="W329" i="2"/>
  <c r="V329" i="2"/>
  <c r="W328" i="2"/>
  <c r="V328" i="2"/>
  <c r="W327" i="2"/>
  <c r="V327" i="2"/>
  <c r="W326" i="2"/>
  <c r="V326" i="2"/>
  <c r="W325" i="2"/>
  <c r="V325" i="2"/>
  <c r="W324" i="2"/>
  <c r="V324" i="2"/>
  <c r="W323" i="2"/>
  <c r="V323" i="2"/>
  <c r="W322" i="2"/>
  <c r="V322" i="2"/>
  <c r="W321" i="2"/>
  <c r="V321" i="2"/>
  <c r="W320" i="2"/>
  <c r="V320" i="2"/>
  <c r="W319" i="2"/>
  <c r="V319" i="2"/>
  <c r="W318" i="2"/>
  <c r="V318" i="2"/>
  <c r="W317" i="2"/>
  <c r="V317" i="2"/>
  <c r="W316" i="2"/>
  <c r="V316" i="2"/>
  <c r="W315" i="2"/>
  <c r="V315" i="2"/>
  <c r="W314" i="2"/>
  <c r="V314" i="2"/>
  <c r="W313" i="2"/>
  <c r="V313" i="2"/>
  <c r="W312" i="2"/>
  <c r="V312" i="2"/>
  <c r="W311" i="2"/>
  <c r="V311" i="2"/>
  <c r="W310" i="2"/>
  <c r="V310" i="2"/>
  <c r="W309" i="2"/>
  <c r="V309" i="2"/>
  <c r="W308" i="2"/>
  <c r="V308" i="2"/>
  <c r="W307" i="2"/>
  <c r="V307" i="2"/>
  <c r="W306" i="2"/>
  <c r="V306" i="2"/>
  <c r="W305" i="2"/>
  <c r="V305" i="2"/>
  <c r="W304" i="2"/>
  <c r="V304" i="2"/>
  <c r="W303" i="2"/>
  <c r="V303" i="2"/>
  <c r="W302" i="2"/>
  <c r="V302" i="2"/>
  <c r="W301" i="2"/>
  <c r="V301" i="2"/>
  <c r="W300" i="2"/>
  <c r="V300" i="2"/>
  <c r="W299" i="2"/>
  <c r="V299" i="2"/>
  <c r="W298" i="2"/>
  <c r="V298" i="2"/>
  <c r="W297" i="2"/>
  <c r="V297" i="2"/>
  <c r="W296" i="2"/>
  <c r="V296" i="2"/>
  <c r="W295" i="2"/>
  <c r="V295" i="2"/>
  <c r="W294" i="2"/>
  <c r="V294" i="2"/>
  <c r="W293" i="2"/>
  <c r="V293" i="2"/>
  <c r="W292" i="2"/>
  <c r="V292" i="2"/>
  <c r="W291" i="2"/>
  <c r="V291" i="2"/>
  <c r="W290" i="2"/>
  <c r="V290" i="2"/>
  <c r="W289" i="2"/>
  <c r="V289" i="2"/>
  <c r="W288" i="2"/>
  <c r="V288" i="2"/>
  <c r="W287" i="2"/>
  <c r="V287" i="2"/>
  <c r="W286" i="2"/>
  <c r="V286" i="2"/>
  <c r="W285" i="2"/>
  <c r="V285" i="2"/>
  <c r="W284" i="2"/>
  <c r="V284" i="2"/>
  <c r="W283" i="2"/>
  <c r="V283" i="2"/>
  <c r="W282" i="2"/>
  <c r="V282" i="2"/>
  <c r="W281" i="2"/>
  <c r="V281" i="2"/>
  <c r="W280" i="2"/>
  <c r="V280" i="2"/>
  <c r="W279" i="2"/>
  <c r="V279" i="2"/>
  <c r="W278" i="2"/>
  <c r="V278" i="2"/>
  <c r="W277" i="2"/>
  <c r="V277" i="2"/>
  <c r="W276" i="2"/>
  <c r="V276" i="2"/>
  <c r="W275" i="2"/>
  <c r="V275" i="2"/>
  <c r="W274" i="2"/>
  <c r="V274" i="2"/>
  <c r="W273" i="2"/>
  <c r="V273" i="2"/>
  <c r="W272" i="2"/>
  <c r="V272" i="2"/>
  <c r="W271" i="2"/>
  <c r="V271" i="2"/>
  <c r="W270" i="2"/>
  <c r="V270" i="2"/>
  <c r="W269" i="2"/>
  <c r="V269" i="2"/>
  <c r="W268" i="2"/>
  <c r="V268" i="2"/>
  <c r="W267" i="2"/>
  <c r="V267" i="2"/>
  <c r="W266" i="2"/>
  <c r="V266" i="2"/>
  <c r="W265" i="2"/>
  <c r="V265" i="2"/>
  <c r="W264" i="2"/>
  <c r="V264" i="2"/>
  <c r="W263" i="2"/>
  <c r="V263" i="2"/>
  <c r="W262" i="2"/>
  <c r="V262" i="2"/>
  <c r="W261" i="2"/>
  <c r="V261" i="2"/>
  <c r="W260" i="2"/>
  <c r="V260" i="2"/>
  <c r="W259" i="2"/>
  <c r="V259" i="2"/>
  <c r="W258" i="2"/>
  <c r="V258" i="2"/>
  <c r="W257" i="2"/>
  <c r="V257" i="2"/>
  <c r="W256" i="2"/>
  <c r="V256" i="2"/>
  <c r="W255" i="2"/>
  <c r="V255" i="2"/>
  <c r="W254" i="2"/>
  <c r="V254" i="2"/>
  <c r="W253" i="2"/>
  <c r="V253" i="2"/>
  <c r="W252" i="2"/>
  <c r="V252" i="2"/>
  <c r="W251" i="2"/>
  <c r="V251" i="2"/>
  <c r="W250" i="2"/>
  <c r="V250" i="2"/>
  <c r="W249" i="2"/>
  <c r="V249" i="2"/>
  <c r="W248" i="2"/>
  <c r="V248" i="2"/>
  <c r="W247" i="2"/>
  <c r="V247" i="2"/>
  <c r="W246" i="2"/>
  <c r="V246" i="2"/>
  <c r="W245" i="2"/>
  <c r="V245" i="2"/>
  <c r="W244" i="2"/>
  <c r="V244" i="2"/>
  <c r="W243" i="2"/>
  <c r="V243" i="2"/>
  <c r="W242" i="2"/>
  <c r="V242" i="2"/>
  <c r="W241" i="2"/>
  <c r="V241" i="2"/>
  <c r="W240" i="2"/>
  <c r="V240" i="2"/>
  <c r="W239" i="2"/>
  <c r="V239" i="2"/>
  <c r="W238" i="2"/>
  <c r="V238" i="2"/>
  <c r="W237" i="2"/>
  <c r="V237" i="2"/>
  <c r="W236" i="2"/>
  <c r="V236" i="2"/>
  <c r="W235" i="2"/>
  <c r="V235" i="2"/>
  <c r="W234" i="2"/>
  <c r="V234" i="2"/>
  <c r="W233" i="2"/>
  <c r="V233" i="2"/>
  <c r="W232" i="2"/>
  <c r="V232" i="2"/>
  <c r="W231" i="2"/>
  <c r="V231" i="2"/>
  <c r="W230" i="2"/>
  <c r="V230" i="2"/>
  <c r="W229" i="2"/>
  <c r="V229" i="2"/>
  <c r="W228" i="2"/>
  <c r="V228" i="2"/>
  <c r="W227" i="2"/>
  <c r="V227" i="2"/>
  <c r="W226" i="2"/>
  <c r="V226" i="2"/>
  <c r="W225" i="2"/>
  <c r="V225" i="2"/>
  <c r="W224" i="2"/>
  <c r="V224" i="2"/>
  <c r="W223" i="2"/>
  <c r="V223" i="2"/>
  <c r="W222" i="2"/>
  <c r="V222" i="2"/>
  <c r="W221" i="2"/>
  <c r="V221" i="2"/>
  <c r="W220" i="2"/>
  <c r="V220" i="2"/>
  <c r="W219" i="2"/>
  <c r="V219" i="2"/>
  <c r="W218" i="2"/>
  <c r="V218" i="2"/>
  <c r="W217" i="2"/>
  <c r="V217" i="2"/>
  <c r="W216" i="2"/>
  <c r="V216" i="2"/>
  <c r="W215" i="2"/>
  <c r="V215" i="2"/>
  <c r="W214" i="2"/>
  <c r="V214" i="2"/>
  <c r="W213" i="2"/>
  <c r="V213" i="2"/>
  <c r="W212" i="2"/>
  <c r="V212" i="2"/>
  <c r="W211" i="2"/>
  <c r="V211" i="2"/>
  <c r="W210" i="2"/>
  <c r="V210" i="2"/>
  <c r="W209" i="2"/>
  <c r="V209" i="2"/>
  <c r="W208" i="2"/>
  <c r="V208" i="2"/>
  <c r="W207" i="2"/>
  <c r="V207" i="2"/>
  <c r="W206" i="2"/>
  <c r="V206" i="2"/>
  <c r="W205" i="2"/>
  <c r="V205" i="2"/>
  <c r="W204" i="2"/>
  <c r="V204" i="2"/>
  <c r="W203" i="2"/>
  <c r="V203" i="2"/>
  <c r="W202" i="2"/>
  <c r="V202" i="2"/>
  <c r="W201" i="2"/>
  <c r="V201" i="2"/>
  <c r="W200" i="2"/>
  <c r="V200" i="2"/>
  <c r="W199" i="2"/>
  <c r="V199" i="2"/>
  <c r="W198" i="2"/>
  <c r="V198" i="2"/>
  <c r="W197" i="2"/>
  <c r="V197" i="2"/>
  <c r="W196" i="2"/>
  <c r="V196" i="2"/>
  <c r="W195" i="2"/>
  <c r="V195" i="2"/>
  <c r="W194" i="2"/>
  <c r="V194" i="2"/>
  <c r="W193" i="2"/>
  <c r="V193" i="2"/>
  <c r="W192" i="2"/>
  <c r="V192" i="2"/>
  <c r="W191" i="2"/>
  <c r="V191" i="2"/>
  <c r="W190" i="2"/>
  <c r="V190" i="2"/>
  <c r="W189" i="2"/>
  <c r="V189" i="2"/>
  <c r="W188" i="2"/>
  <c r="V188" i="2"/>
  <c r="W187" i="2"/>
  <c r="V187" i="2"/>
  <c r="W186" i="2"/>
  <c r="V186" i="2"/>
  <c r="W185" i="2"/>
  <c r="V185" i="2"/>
  <c r="W184" i="2"/>
  <c r="V184" i="2"/>
  <c r="W183" i="2"/>
  <c r="V183" i="2"/>
  <c r="W182" i="2"/>
  <c r="V182" i="2"/>
  <c r="W181" i="2"/>
  <c r="V181" i="2"/>
  <c r="W180" i="2"/>
  <c r="V180" i="2"/>
  <c r="W179" i="2"/>
  <c r="V179" i="2"/>
  <c r="W178" i="2"/>
  <c r="V178" i="2"/>
  <c r="W177" i="2"/>
  <c r="V177" i="2"/>
  <c r="W176" i="2"/>
  <c r="V176" i="2"/>
  <c r="W175" i="2"/>
  <c r="V175" i="2"/>
  <c r="W174" i="2"/>
  <c r="V174" i="2"/>
  <c r="W173" i="2"/>
  <c r="V173" i="2"/>
  <c r="W172" i="2"/>
  <c r="V172" i="2"/>
  <c r="W171" i="2"/>
  <c r="V171" i="2"/>
  <c r="W170" i="2"/>
  <c r="V170" i="2"/>
  <c r="W169" i="2"/>
  <c r="V169" i="2"/>
  <c r="W168" i="2"/>
  <c r="V168" i="2"/>
  <c r="W167" i="2"/>
  <c r="V167" i="2"/>
  <c r="W166" i="2"/>
  <c r="V166" i="2"/>
  <c r="W165" i="2"/>
  <c r="V165" i="2"/>
  <c r="W164" i="2"/>
  <c r="V164" i="2"/>
  <c r="W163" i="2"/>
  <c r="V163" i="2"/>
  <c r="W162" i="2"/>
  <c r="V162" i="2"/>
  <c r="W161" i="2"/>
  <c r="V161" i="2"/>
  <c r="W160" i="2"/>
  <c r="V160" i="2"/>
  <c r="W159" i="2"/>
  <c r="V159" i="2"/>
  <c r="W158" i="2"/>
  <c r="V158" i="2"/>
  <c r="W157" i="2"/>
  <c r="V157" i="2"/>
  <c r="W156" i="2"/>
  <c r="V156" i="2"/>
  <c r="W155" i="2"/>
  <c r="V155" i="2"/>
  <c r="W154" i="2"/>
  <c r="V154" i="2"/>
  <c r="W153" i="2"/>
  <c r="V153" i="2"/>
  <c r="W152" i="2"/>
  <c r="V152" i="2"/>
  <c r="W151" i="2"/>
  <c r="V151" i="2"/>
  <c r="W150" i="2"/>
  <c r="V150" i="2"/>
  <c r="W149" i="2"/>
  <c r="V149" i="2"/>
  <c r="W148" i="2"/>
  <c r="V148" i="2"/>
  <c r="W147" i="2"/>
  <c r="V147" i="2"/>
  <c r="W146" i="2"/>
  <c r="V146" i="2"/>
  <c r="W145" i="2"/>
  <c r="V145" i="2"/>
  <c r="W144" i="2"/>
  <c r="V144" i="2"/>
  <c r="W143" i="2"/>
  <c r="V143" i="2"/>
  <c r="W142" i="2"/>
  <c r="V142" i="2"/>
  <c r="W141" i="2"/>
  <c r="V141" i="2"/>
  <c r="W140" i="2"/>
  <c r="V140" i="2"/>
  <c r="W139" i="2"/>
  <c r="V139" i="2"/>
  <c r="W138" i="2"/>
  <c r="V138" i="2"/>
  <c r="W137" i="2"/>
  <c r="V137" i="2"/>
  <c r="W136" i="2"/>
  <c r="V136" i="2"/>
  <c r="W135" i="2"/>
  <c r="V135" i="2"/>
  <c r="W134" i="2"/>
  <c r="V134" i="2"/>
  <c r="W133" i="2"/>
  <c r="V133" i="2"/>
  <c r="W132" i="2"/>
  <c r="V132" i="2"/>
  <c r="W131" i="2"/>
  <c r="V131" i="2"/>
  <c r="W130" i="2"/>
  <c r="V130" i="2"/>
  <c r="W129" i="2"/>
  <c r="V129" i="2"/>
  <c r="W128" i="2"/>
  <c r="V128" i="2"/>
  <c r="W127" i="2"/>
  <c r="V127" i="2"/>
  <c r="W126" i="2"/>
  <c r="V126" i="2"/>
  <c r="W125" i="2"/>
  <c r="V125" i="2"/>
  <c r="W124" i="2"/>
  <c r="V124" i="2"/>
  <c r="W123" i="2"/>
  <c r="V123" i="2"/>
  <c r="W122" i="2"/>
  <c r="V122" i="2"/>
  <c r="W121" i="2"/>
  <c r="V121" i="2"/>
  <c r="W120" i="2"/>
  <c r="V120" i="2"/>
  <c r="W119" i="2"/>
  <c r="V119" i="2"/>
  <c r="W118" i="2"/>
  <c r="V118" i="2"/>
  <c r="W117" i="2"/>
  <c r="V117" i="2"/>
  <c r="W116" i="2"/>
  <c r="V116" i="2"/>
  <c r="W115" i="2"/>
  <c r="V115" i="2"/>
  <c r="W114" i="2"/>
  <c r="V114" i="2"/>
  <c r="W113" i="2"/>
  <c r="V113" i="2"/>
  <c r="W112" i="2"/>
  <c r="V112" i="2"/>
  <c r="W111" i="2"/>
  <c r="V111" i="2"/>
  <c r="W110" i="2"/>
  <c r="V110" i="2"/>
  <c r="W109" i="2"/>
  <c r="V109" i="2"/>
  <c r="W108" i="2"/>
  <c r="V108" i="2"/>
  <c r="W107" i="2"/>
  <c r="V107" i="2"/>
  <c r="W106" i="2"/>
  <c r="V106" i="2"/>
  <c r="W105" i="2"/>
  <c r="V105" i="2"/>
  <c r="W104" i="2"/>
  <c r="V104" i="2"/>
  <c r="W103" i="2"/>
  <c r="V103" i="2"/>
  <c r="W102" i="2"/>
  <c r="V102" i="2"/>
  <c r="W101" i="2"/>
  <c r="V101" i="2"/>
  <c r="W100" i="2"/>
  <c r="V100" i="2"/>
  <c r="W99" i="2"/>
  <c r="V99" i="2"/>
  <c r="W98" i="2"/>
  <c r="V98" i="2"/>
  <c r="W97" i="2"/>
  <c r="V97" i="2"/>
  <c r="W96" i="2"/>
  <c r="V96" i="2"/>
  <c r="W95" i="2"/>
  <c r="V95" i="2"/>
  <c r="W94" i="2"/>
  <c r="V94" i="2"/>
  <c r="W93" i="2"/>
  <c r="V93" i="2"/>
  <c r="W92" i="2"/>
  <c r="V92" i="2"/>
  <c r="W91" i="2"/>
  <c r="V91" i="2"/>
  <c r="W90" i="2"/>
  <c r="V90" i="2"/>
  <c r="W89" i="2"/>
  <c r="V89" i="2"/>
  <c r="W88" i="2"/>
  <c r="V88" i="2"/>
  <c r="W87" i="2"/>
  <c r="V87" i="2"/>
  <c r="W86" i="2"/>
  <c r="V86" i="2"/>
  <c r="W85" i="2"/>
  <c r="V85" i="2"/>
  <c r="W84" i="2"/>
  <c r="V84" i="2"/>
  <c r="W83" i="2"/>
  <c r="V83" i="2"/>
  <c r="W82" i="2"/>
  <c r="V82" i="2"/>
  <c r="W81" i="2"/>
  <c r="V81" i="2"/>
  <c r="W80" i="2"/>
  <c r="V80" i="2"/>
  <c r="W79" i="2"/>
  <c r="V79" i="2"/>
  <c r="W78" i="2"/>
  <c r="V78" i="2"/>
  <c r="W77" i="2"/>
  <c r="V77" i="2"/>
  <c r="W76" i="2"/>
  <c r="V76" i="2"/>
  <c r="W75" i="2"/>
  <c r="V75" i="2"/>
  <c r="W74" i="2"/>
  <c r="V74" i="2"/>
  <c r="W73" i="2"/>
  <c r="V73" i="2"/>
  <c r="W72" i="2"/>
  <c r="V72" i="2"/>
  <c r="W71" i="2"/>
  <c r="V71" i="2"/>
  <c r="W70" i="2"/>
  <c r="V70" i="2"/>
  <c r="W69" i="2"/>
  <c r="V69" i="2"/>
  <c r="W68" i="2"/>
  <c r="V68" i="2"/>
  <c r="W67" i="2"/>
  <c r="V67" i="2"/>
  <c r="W66" i="2"/>
  <c r="V66" i="2"/>
  <c r="W65" i="2"/>
  <c r="V65" i="2"/>
  <c r="W64" i="2"/>
  <c r="V64" i="2"/>
  <c r="W63" i="2"/>
  <c r="V63" i="2"/>
  <c r="W62" i="2"/>
  <c r="V62" i="2"/>
  <c r="W61" i="2"/>
  <c r="V61" i="2"/>
  <c r="W60" i="2"/>
  <c r="V60" i="2"/>
  <c r="W59" i="2"/>
  <c r="V59" i="2"/>
  <c r="W58" i="2"/>
  <c r="V58" i="2"/>
  <c r="W57" i="2"/>
  <c r="V57" i="2"/>
  <c r="W56" i="2"/>
  <c r="V56" i="2"/>
  <c r="W55" i="2"/>
  <c r="V55" i="2"/>
  <c r="W54" i="2"/>
  <c r="V54" i="2"/>
  <c r="W53" i="2"/>
  <c r="V53" i="2"/>
  <c r="W52" i="2"/>
  <c r="V52" i="2"/>
  <c r="W51" i="2"/>
  <c r="V51" i="2"/>
  <c r="W50" i="2"/>
  <c r="V50" i="2"/>
  <c r="W49" i="2"/>
  <c r="V49" i="2"/>
  <c r="W48" i="2"/>
  <c r="V48" i="2"/>
  <c r="W47" i="2"/>
  <c r="V47" i="2"/>
  <c r="W46" i="2"/>
  <c r="V46" i="2"/>
  <c r="W45" i="2"/>
  <c r="V45" i="2"/>
  <c r="W44" i="2"/>
  <c r="V44" i="2"/>
  <c r="W43" i="2"/>
  <c r="V43" i="2"/>
  <c r="W42" i="2"/>
  <c r="V42" i="2"/>
  <c r="W41" i="2"/>
  <c r="V41" i="2"/>
  <c r="W40" i="2"/>
  <c r="V40" i="2"/>
  <c r="W39" i="2"/>
  <c r="V39" i="2"/>
  <c r="W38" i="2"/>
  <c r="V38" i="2"/>
  <c r="W37" i="2"/>
  <c r="V37" i="2"/>
  <c r="W36" i="2"/>
  <c r="V36" i="2"/>
  <c r="W35" i="2"/>
  <c r="V35" i="2"/>
  <c r="W34" i="2"/>
  <c r="V34" i="2"/>
  <c r="W33" i="2"/>
  <c r="V33" i="2"/>
  <c r="W32" i="2"/>
  <c r="V32" i="2"/>
  <c r="W31" i="2"/>
  <c r="V31" i="2"/>
  <c r="W30" i="2"/>
  <c r="V30" i="2"/>
  <c r="W29" i="2"/>
  <c r="V29" i="2"/>
  <c r="W28" i="2"/>
  <c r="V28" i="2"/>
  <c r="W27" i="2"/>
  <c r="V27" i="2"/>
  <c r="W26" i="2"/>
  <c r="V26" i="2"/>
  <c r="W25" i="2"/>
  <c r="V25" i="2"/>
  <c r="W24" i="2"/>
  <c r="V24" i="2"/>
  <c r="W23" i="2"/>
  <c r="V23" i="2"/>
  <c r="W22" i="2"/>
  <c r="V22" i="2"/>
  <c r="W21" i="2"/>
  <c r="V21" i="2"/>
  <c r="W20" i="2"/>
  <c r="V20" i="2"/>
  <c r="W19" i="2"/>
  <c r="V19" i="2"/>
  <c r="W18" i="2"/>
  <c r="V18" i="2"/>
  <c r="W17" i="2"/>
  <c r="V17" i="2"/>
  <c r="W16" i="2"/>
  <c r="V16" i="2"/>
  <c r="W15" i="2"/>
  <c r="V15" i="2"/>
  <c r="W14" i="2"/>
  <c r="V14" i="2"/>
  <c r="W13" i="2"/>
  <c r="V13" i="2"/>
  <c r="W12" i="2"/>
  <c r="V12" i="2"/>
  <c r="W11" i="2"/>
  <c r="V11" i="2"/>
  <c r="W10" i="2"/>
  <c r="V10" i="2"/>
  <c r="W9" i="2"/>
  <c r="V9" i="2"/>
  <c r="W8" i="2"/>
  <c r="V8" i="2"/>
  <c r="W7" i="2"/>
  <c r="V7" i="2"/>
  <c r="W6" i="2"/>
  <c r="V6" i="2"/>
</calcChain>
</file>

<file path=xl/sharedStrings.xml><?xml version="1.0" encoding="utf-8"?>
<sst xmlns="http://schemas.openxmlformats.org/spreadsheetml/2006/main" count="6230" uniqueCount="862">
  <si>
    <t>за период с 01.01.2021г. по 30.09.2021г.</t>
  </si>
  <si>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</si>
  <si>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</si>
  <si>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</si>
  <si>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</si>
  <si>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</si>
  <si>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</si>
  <si>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</si>
  <si>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Уточненная роспись/план</t>
  </si>
  <si>
    <t>Кассовый план</t>
  </si>
  <si>
    <t>Кассовый план за</t>
  </si>
  <si>
    <t>Финансирование за</t>
  </si>
  <si>
    <t>Касс. расход</t>
  </si>
  <si>
    <t>Касс. расход за</t>
  </si>
  <si>
    <t>701</t>
  </si>
  <si>
    <t>0000</t>
  </si>
  <si>
    <t>0000000000</t>
  </si>
  <si>
    <t>000</t>
  </si>
  <si>
    <t>0100</t>
  </si>
  <si>
    <t>0102</t>
  </si>
  <si>
    <t>9000000000</t>
  </si>
  <si>
    <t>9020000000</t>
  </si>
  <si>
    <t>9020001010</t>
  </si>
  <si>
    <t>100</t>
  </si>
  <si>
    <t>9020001030</t>
  </si>
  <si>
    <t>200</t>
  </si>
  <si>
    <t>9020013060</t>
  </si>
  <si>
    <t>0104</t>
  </si>
  <si>
    <t>0300000000</t>
  </si>
  <si>
    <t>0330000000</t>
  </si>
  <si>
    <t>0330100000</t>
  </si>
  <si>
    <t>0330106030</t>
  </si>
  <si>
    <t>0330200000</t>
  </si>
  <si>
    <t>0330206030</t>
  </si>
  <si>
    <t>0330300000</t>
  </si>
  <si>
    <t>0330313060</t>
  </si>
  <si>
    <t>03303М2990</t>
  </si>
  <si>
    <t>800</t>
  </si>
  <si>
    <t>9020006010</t>
  </si>
  <si>
    <t>0105</t>
  </si>
  <si>
    <t>9020051200</t>
  </si>
  <si>
    <t>0107</t>
  </si>
  <si>
    <t>90200М9150</t>
  </si>
  <si>
    <t>0113</t>
  </si>
  <si>
    <t>0100000000</t>
  </si>
  <si>
    <t>0140000000</t>
  </si>
  <si>
    <t>0140100000</t>
  </si>
  <si>
    <t>0140113070</t>
  </si>
  <si>
    <t>300</t>
  </si>
  <si>
    <t>0320000000</t>
  </si>
  <si>
    <t>0320100000</t>
  </si>
  <si>
    <t>03201М2400</t>
  </si>
  <si>
    <t>0320200000</t>
  </si>
  <si>
    <t>03202М2400</t>
  </si>
  <si>
    <t>03202М2440</t>
  </si>
  <si>
    <t>0320400000</t>
  </si>
  <si>
    <t>03204М2400</t>
  </si>
  <si>
    <t>03204М2450</t>
  </si>
  <si>
    <t>0320500000</t>
  </si>
  <si>
    <t>03205М2400</t>
  </si>
  <si>
    <t>9020054690</t>
  </si>
  <si>
    <t>9020075540</t>
  </si>
  <si>
    <t>9020075550</t>
  </si>
  <si>
    <t>90200М9000</t>
  </si>
  <si>
    <t>90200М9160</t>
  </si>
  <si>
    <t>90200М9170</t>
  </si>
  <si>
    <t>0300</t>
  </si>
  <si>
    <t>0304</t>
  </si>
  <si>
    <t>9020059300</t>
  </si>
  <si>
    <t>0314</t>
  </si>
  <si>
    <t>0160000000</t>
  </si>
  <si>
    <t>0160400000</t>
  </si>
  <si>
    <t>01604М2320</t>
  </si>
  <si>
    <t>1000000000</t>
  </si>
  <si>
    <t>1000100000</t>
  </si>
  <si>
    <t>10001М2330</t>
  </si>
  <si>
    <t>10001М2340</t>
  </si>
  <si>
    <t>1000200000</t>
  </si>
  <si>
    <t>10002М2350</t>
  </si>
  <si>
    <t>1000300000</t>
  </si>
  <si>
    <t>10003М2360</t>
  </si>
  <si>
    <t>0400</t>
  </si>
  <si>
    <t>0410</t>
  </si>
  <si>
    <t>0320300000</t>
  </si>
  <si>
    <t>0320370570</t>
  </si>
  <si>
    <t>03203S0570</t>
  </si>
  <si>
    <t>9050000000</t>
  </si>
  <si>
    <t>9050013060</t>
  </si>
  <si>
    <t>600</t>
  </si>
  <si>
    <t>9050071100</t>
  </si>
  <si>
    <t>905007725U</t>
  </si>
  <si>
    <t>90500S1100</t>
  </si>
  <si>
    <t>90500М0910</t>
  </si>
  <si>
    <t>90500М0920</t>
  </si>
  <si>
    <t>90500М0930</t>
  </si>
  <si>
    <t>90500М0940</t>
  </si>
  <si>
    <t>0412</t>
  </si>
  <si>
    <t>0200000000</t>
  </si>
  <si>
    <t>0210000000</t>
  </si>
  <si>
    <t>0210100000</t>
  </si>
  <si>
    <t>02101М2410</t>
  </si>
  <si>
    <t>0210200000</t>
  </si>
  <si>
    <t>0210270550</t>
  </si>
  <si>
    <t>02102S0550</t>
  </si>
  <si>
    <t>02102М2420</t>
  </si>
  <si>
    <t>0220000000</t>
  </si>
  <si>
    <t>0220100000</t>
  </si>
  <si>
    <t>02201М2430</t>
  </si>
  <si>
    <t>9020075510</t>
  </si>
  <si>
    <t>0500</t>
  </si>
  <si>
    <t>0502</t>
  </si>
  <si>
    <t>1000</t>
  </si>
  <si>
    <t>1001</t>
  </si>
  <si>
    <t>01401М8900</t>
  </si>
  <si>
    <t>1003</t>
  </si>
  <si>
    <t>9020075100</t>
  </si>
  <si>
    <t>9020075110</t>
  </si>
  <si>
    <t>1004</t>
  </si>
  <si>
    <t>9020075330</t>
  </si>
  <si>
    <t>9020075530</t>
  </si>
  <si>
    <t>9020075560</t>
  </si>
  <si>
    <t>1006</t>
  </si>
  <si>
    <t>703</t>
  </si>
  <si>
    <t>0700000000</t>
  </si>
  <si>
    <t>0710000000</t>
  </si>
  <si>
    <t>0710100000</t>
  </si>
  <si>
    <t>0710106010</t>
  </si>
  <si>
    <t>0111</t>
  </si>
  <si>
    <t>90200М9130</t>
  </si>
  <si>
    <t>1300</t>
  </si>
  <si>
    <t>1301</t>
  </si>
  <si>
    <t>0710200000</t>
  </si>
  <si>
    <t>07102М2140</t>
  </si>
  <si>
    <t>700</t>
  </si>
  <si>
    <t>707</t>
  </si>
  <si>
    <t>0500000000</t>
  </si>
  <si>
    <t>0510000000</t>
  </si>
  <si>
    <t>0510800000</t>
  </si>
  <si>
    <t>0510806010</t>
  </si>
  <si>
    <t>0408</t>
  </si>
  <si>
    <t>0170000000</t>
  </si>
  <si>
    <t>0170200000</t>
  </si>
  <si>
    <t>0170276600</t>
  </si>
  <si>
    <t>0700</t>
  </si>
  <si>
    <t>0701</t>
  </si>
  <si>
    <t>0510100000</t>
  </si>
  <si>
    <t>0510113060</t>
  </si>
  <si>
    <t>0510171100</t>
  </si>
  <si>
    <t>0510175310</t>
  </si>
  <si>
    <t>05101P1100</t>
  </si>
  <si>
    <t>05101S1100</t>
  </si>
  <si>
    <t>05101М0910</t>
  </si>
  <si>
    <t>05101М0920</t>
  </si>
  <si>
    <t>05101М0930</t>
  </si>
  <si>
    <t>05101М0940</t>
  </si>
  <si>
    <t>0510200000</t>
  </si>
  <si>
    <t>05102М1700</t>
  </si>
  <si>
    <t>0702</t>
  </si>
  <si>
    <t>0510153030</t>
  </si>
  <si>
    <t>0510173030</t>
  </si>
  <si>
    <t>05101М1010</t>
  </si>
  <si>
    <t>05101М1200</t>
  </si>
  <si>
    <t>0520000000</t>
  </si>
  <si>
    <t>0520100000</t>
  </si>
  <si>
    <t>0520171040</t>
  </si>
  <si>
    <t>0520171250</t>
  </si>
  <si>
    <t>0520175320</t>
  </si>
  <si>
    <t>05201L3040</t>
  </si>
  <si>
    <t>05201S1040</t>
  </si>
  <si>
    <t>05201S1250</t>
  </si>
  <si>
    <t>0703</t>
  </si>
  <si>
    <t>0230000000</t>
  </si>
  <si>
    <t>0230100000</t>
  </si>
  <si>
    <t>02301М0730</t>
  </si>
  <si>
    <t>05101М1280</t>
  </si>
  <si>
    <t>05101М2100</t>
  </si>
  <si>
    <t>0707</t>
  </si>
  <si>
    <t>0540000000</t>
  </si>
  <si>
    <t>0540100000</t>
  </si>
  <si>
    <t>0540171070</t>
  </si>
  <si>
    <t>05401S1070</t>
  </si>
  <si>
    <t>05401М1210</t>
  </si>
  <si>
    <t>05401М1230</t>
  </si>
  <si>
    <t>05401М1240</t>
  </si>
  <si>
    <t>05401М1250</t>
  </si>
  <si>
    <t>0709</t>
  </si>
  <si>
    <t>05102М1100</t>
  </si>
  <si>
    <t>05102М1110</t>
  </si>
  <si>
    <t>05102М1220</t>
  </si>
  <si>
    <t>05102М1260</t>
  </si>
  <si>
    <t>05102М2110</t>
  </si>
  <si>
    <t>0510500000</t>
  </si>
  <si>
    <t>0510513060</t>
  </si>
  <si>
    <t>05105М0910</t>
  </si>
  <si>
    <t>05105М0920</t>
  </si>
  <si>
    <t>05105М0930</t>
  </si>
  <si>
    <t>05105М0940</t>
  </si>
  <si>
    <t>0510600000</t>
  </si>
  <si>
    <t>0510613060</t>
  </si>
  <si>
    <t>05106М0910</t>
  </si>
  <si>
    <t>05106М0920</t>
  </si>
  <si>
    <t>05106М0930</t>
  </si>
  <si>
    <t>05106М0940</t>
  </si>
  <si>
    <t>0510700000</t>
  </si>
  <si>
    <t>0510713060</t>
  </si>
  <si>
    <t>05107М0910</t>
  </si>
  <si>
    <t>05107М0920</t>
  </si>
  <si>
    <t>05107М0930</t>
  </si>
  <si>
    <t>05107М0940</t>
  </si>
  <si>
    <t>0520113060</t>
  </si>
  <si>
    <t>05201М0920</t>
  </si>
  <si>
    <t>05201М0930</t>
  </si>
  <si>
    <t>05201М0940</t>
  </si>
  <si>
    <t>0530000000</t>
  </si>
  <si>
    <t>0530200000</t>
  </si>
  <si>
    <t>0530275200</t>
  </si>
  <si>
    <t>0530275210</t>
  </si>
  <si>
    <t>0530275250</t>
  </si>
  <si>
    <t>0510175360</t>
  </si>
  <si>
    <t>0510175370</t>
  </si>
  <si>
    <t>0530100000</t>
  </si>
  <si>
    <t>0530175340</t>
  </si>
  <si>
    <t>0530175350</t>
  </si>
  <si>
    <t>0530175520</t>
  </si>
  <si>
    <t>709</t>
  </si>
  <si>
    <t>0600000000</t>
  </si>
  <si>
    <t>0660000000</t>
  </si>
  <si>
    <t>0660500000</t>
  </si>
  <si>
    <t>0660506010</t>
  </si>
  <si>
    <t>0610000000</t>
  </si>
  <si>
    <t>0610100000</t>
  </si>
  <si>
    <t>0610113060</t>
  </si>
  <si>
    <t>0610171100</t>
  </si>
  <si>
    <t>06101S1100</t>
  </si>
  <si>
    <t>06101М0910</t>
  </si>
  <si>
    <t>06101М0920</t>
  </si>
  <si>
    <t>06101М0930</t>
  </si>
  <si>
    <t>06101М0940</t>
  </si>
  <si>
    <t>0610200000</t>
  </si>
  <si>
    <t>0610271060</t>
  </si>
  <si>
    <t>06102S1060</t>
  </si>
  <si>
    <t>0110000000</t>
  </si>
  <si>
    <t>0110100000</t>
  </si>
  <si>
    <t>0110113060</t>
  </si>
  <si>
    <t>01101М0910</t>
  </si>
  <si>
    <t>01101М0920</t>
  </si>
  <si>
    <t>01101М0930</t>
  </si>
  <si>
    <t>01101М0940</t>
  </si>
  <si>
    <t>01101М2990</t>
  </si>
  <si>
    <t>0110200000</t>
  </si>
  <si>
    <t>0110271260</t>
  </si>
  <si>
    <t>01102S1260</t>
  </si>
  <si>
    <t>0130000000</t>
  </si>
  <si>
    <t>0130100000</t>
  </si>
  <si>
    <t>01301М2990</t>
  </si>
  <si>
    <t>0800</t>
  </si>
  <si>
    <t>0801</t>
  </si>
  <si>
    <t>02301М6810</t>
  </si>
  <si>
    <t>02301М6820</t>
  </si>
  <si>
    <t>0620000000</t>
  </si>
  <si>
    <t>0620100000</t>
  </si>
  <si>
    <t>0620113060</t>
  </si>
  <si>
    <t>0620171100</t>
  </si>
  <si>
    <t>06201S1100</t>
  </si>
  <si>
    <t>06201М0910</t>
  </si>
  <si>
    <t>06201М0920</t>
  </si>
  <si>
    <t>06201М0930</t>
  </si>
  <si>
    <t>06201М0940</t>
  </si>
  <si>
    <t>062A100000</t>
  </si>
  <si>
    <t>062A154540</t>
  </si>
  <si>
    <t>0630000000</t>
  </si>
  <si>
    <t>0630100000</t>
  </si>
  <si>
    <t>0630113060</t>
  </si>
  <si>
    <t>0630171100</t>
  </si>
  <si>
    <t>06301S1100</t>
  </si>
  <si>
    <t>06301М0910</t>
  </si>
  <si>
    <t>06301М0920</t>
  </si>
  <si>
    <t>06301М0930</t>
  </si>
  <si>
    <t>06301М0940</t>
  </si>
  <si>
    <t>06301М1050</t>
  </si>
  <si>
    <t>0630200000</t>
  </si>
  <si>
    <t>0630271060</t>
  </si>
  <si>
    <t>06302S1060</t>
  </si>
  <si>
    <t>0640000000</t>
  </si>
  <si>
    <t>0640100000</t>
  </si>
  <si>
    <t>0640113060</t>
  </si>
  <si>
    <t>06401М0910</t>
  </si>
  <si>
    <t>06401М0920</t>
  </si>
  <si>
    <t>06401М0930</t>
  </si>
  <si>
    <t>06401М0940</t>
  </si>
  <si>
    <t>0804</t>
  </si>
  <si>
    <t>0660100000</t>
  </si>
  <si>
    <t>0660113060</t>
  </si>
  <si>
    <t>06601М0910</t>
  </si>
  <si>
    <t>06601М0920</t>
  </si>
  <si>
    <t>06601М0940</t>
  </si>
  <si>
    <t>0660300000</t>
  </si>
  <si>
    <t>0660313060</t>
  </si>
  <si>
    <t>06603М0910</t>
  </si>
  <si>
    <t>06603М0920</t>
  </si>
  <si>
    <t>06603М0940</t>
  </si>
  <si>
    <t>0660600000</t>
  </si>
  <si>
    <t>06606М2180</t>
  </si>
  <si>
    <t>1100</t>
  </si>
  <si>
    <t>1105</t>
  </si>
  <si>
    <t>0120000000</t>
  </si>
  <si>
    <t>0120100000</t>
  </si>
  <si>
    <t>0120113060</t>
  </si>
  <si>
    <t>01201М0910</t>
  </si>
  <si>
    <t>01201М0920</t>
  </si>
  <si>
    <t>01201М0930</t>
  </si>
  <si>
    <t>01201М0940</t>
  </si>
  <si>
    <t>01201М2990</t>
  </si>
  <si>
    <t>02301М6110</t>
  </si>
  <si>
    <t>1200</t>
  </si>
  <si>
    <t>1202</t>
  </si>
  <si>
    <t>0660400000</t>
  </si>
  <si>
    <t>0660413060</t>
  </si>
  <si>
    <t>06604М0910</t>
  </si>
  <si>
    <t>06604М0920</t>
  </si>
  <si>
    <t>06604М0930</t>
  </si>
  <si>
    <t>06604М0940</t>
  </si>
  <si>
    <t>731</t>
  </si>
  <si>
    <t>0310000000</t>
  </si>
  <si>
    <t>0310700000</t>
  </si>
  <si>
    <t>0310713060</t>
  </si>
  <si>
    <t>03107М0910</t>
  </si>
  <si>
    <t>03107М0920</t>
  </si>
  <si>
    <t>03107М0930</t>
  </si>
  <si>
    <t>03107М0940</t>
  </si>
  <si>
    <t>03107М1010</t>
  </si>
  <si>
    <t>03107М1020</t>
  </si>
  <si>
    <t>90500М9000</t>
  </si>
  <si>
    <t>0309</t>
  </si>
  <si>
    <t>9040000000</t>
  </si>
  <si>
    <t>9040013060</t>
  </si>
  <si>
    <t>90400М0200</t>
  </si>
  <si>
    <t>0160100000</t>
  </si>
  <si>
    <t>01601М2990</t>
  </si>
  <si>
    <t>0160200000</t>
  </si>
  <si>
    <t>01602М2990</t>
  </si>
  <si>
    <t>0405</t>
  </si>
  <si>
    <t>0400000000</t>
  </si>
  <si>
    <t>0460000000</t>
  </si>
  <si>
    <t>0460200000</t>
  </si>
  <si>
    <t>0460275590</t>
  </si>
  <si>
    <t>04602М2590</t>
  </si>
  <si>
    <t>0170100000</t>
  </si>
  <si>
    <t>01701М2910</t>
  </si>
  <si>
    <t>0409</t>
  </si>
  <si>
    <t>0410000000</t>
  </si>
  <si>
    <t>0410200000</t>
  </si>
  <si>
    <t>0410249100</t>
  </si>
  <si>
    <t>04102S9100</t>
  </si>
  <si>
    <t>04102М2550</t>
  </si>
  <si>
    <t>04102М2560</t>
  </si>
  <si>
    <t>0900000000</t>
  </si>
  <si>
    <t>0900100000</t>
  </si>
  <si>
    <t>09001М2290</t>
  </si>
  <si>
    <t>90400М9000</t>
  </si>
  <si>
    <t>0170175610</t>
  </si>
  <si>
    <t>0501</t>
  </si>
  <si>
    <t>0450000000</t>
  </si>
  <si>
    <t>0450200000</t>
  </si>
  <si>
    <t>04502L5940</t>
  </si>
  <si>
    <t>04502М2670</t>
  </si>
  <si>
    <t>04502М2690</t>
  </si>
  <si>
    <t>0430000000</t>
  </si>
  <si>
    <t>0430100000</t>
  </si>
  <si>
    <t>04301М2460</t>
  </si>
  <si>
    <t>04301М2640</t>
  </si>
  <si>
    <t>0430200000</t>
  </si>
  <si>
    <t>04302М2470</t>
  </si>
  <si>
    <t>0440000000</t>
  </si>
  <si>
    <t>0440100000</t>
  </si>
  <si>
    <t>04401М2480</t>
  </si>
  <si>
    <t>0440200000</t>
  </si>
  <si>
    <t>04402М2490</t>
  </si>
  <si>
    <t>0503</t>
  </si>
  <si>
    <t>0420000000</t>
  </si>
  <si>
    <t>0420100000</t>
  </si>
  <si>
    <t>04201М2610</t>
  </si>
  <si>
    <t>04201М2620</t>
  </si>
  <si>
    <t>04201М2630</t>
  </si>
  <si>
    <t>0420200000</t>
  </si>
  <si>
    <t>04202М2860</t>
  </si>
  <si>
    <t>0460100000</t>
  </si>
  <si>
    <t>04601М2700</t>
  </si>
  <si>
    <t>04601М2710</t>
  </si>
  <si>
    <t>04601М2720</t>
  </si>
  <si>
    <t>04601М2740</t>
  </si>
  <si>
    <t>400</t>
  </si>
  <si>
    <t>0460271220</t>
  </si>
  <si>
    <t>04602S1220</t>
  </si>
  <si>
    <t>04602М2500</t>
  </si>
  <si>
    <t>04602М2990</t>
  </si>
  <si>
    <t>0460300000</t>
  </si>
  <si>
    <t>04603М2700</t>
  </si>
  <si>
    <t>04603М2730</t>
  </si>
  <si>
    <t>04603М2890</t>
  </si>
  <si>
    <t>0460400000</t>
  </si>
  <si>
    <t>0460413060</t>
  </si>
  <si>
    <t>0460474000</t>
  </si>
  <si>
    <t>04604S4000</t>
  </si>
  <si>
    <t>04604М0910</t>
  </si>
  <si>
    <t>04604М0920</t>
  </si>
  <si>
    <t>04604М0930</t>
  </si>
  <si>
    <t>04604М0940</t>
  </si>
  <si>
    <t>04604М4020</t>
  </si>
  <si>
    <t>0470000000</t>
  </si>
  <si>
    <t>0470100000</t>
  </si>
  <si>
    <t>04701М2800</t>
  </si>
  <si>
    <t>0470300000</t>
  </si>
  <si>
    <t>04703М2990</t>
  </si>
  <si>
    <t>0800000000</t>
  </si>
  <si>
    <t>0800100000</t>
  </si>
  <si>
    <t>08001М2520</t>
  </si>
  <si>
    <t>0800200000</t>
  </si>
  <si>
    <t>08002М2510</t>
  </si>
  <si>
    <t>0800300000</t>
  </si>
  <si>
    <t>0800371091</t>
  </si>
  <si>
    <t>08003S1091</t>
  </si>
  <si>
    <t>08003М2900</t>
  </si>
  <si>
    <t>0800400000</t>
  </si>
  <si>
    <t>08004М2920</t>
  </si>
  <si>
    <t>080F200000</t>
  </si>
  <si>
    <t>080F254240</t>
  </si>
  <si>
    <t>080F271210</t>
  </si>
  <si>
    <t>080F2S1210</t>
  </si>
  <si>
    <t>9050077190</t>
  </si>
  <si>
    <t>0505</t>
  </si>
  <si>
    <t>0460700000</t>
  </si>
  <si>
    <t>0460713060</t>
  </si>
  <si>
    <t>04607М0200</t>
  </si>
  <si>
    <t>0600</t>
  </si>
  <si>
    <t>0605</t>
  </si>
  <si>
    <t>0180000000</t>
  </si>
  <si>
    <t>0180200000</t>
  </si>
  <si>
    <t>01802М2870</t>
  </si>
  <si>
    <t>0180300000</t>
  </si>
  <si>
    <t>0180370810</t>
  </si>
  <si>
    <t>01803S0810</t>
  </si>
  <si>
    <t>051P200000</t>
  </si>
  <si>
    <t>051P252320</t>
  </si>
  <si>
    <t>0630300000</t>
  </si>
  <si>
    <t>06303М4010</t>
  </si>
  <si>
    <t>0650000000</t>
  </si>
  <si>
    <t>0650100000</t>
  </si>
  <si>
    <t>06501L2990</t>
  </si>
  <si>
    <t>06501М2990</t>
  </si>
  <si>
    <t>0460500000</t>
  </si>
  <si>
    <t>0460575230</t>
  </si>
  <si>
    <t>0150000000</t>
  </si>
  <si>
    <t>0150200000</t>
  </si>
  <si>
    <t>01502М2280</t>
  </si>
  <si>
    <t>0120200000</t>
  </si>
  <si>
    <t>0120271300</t>
  </si>
  <si>
    <t>01202S1300</t>
  </si>
  <si>
    <t>01202М2940</t>
  </si>
  <si>
    <t>0120300000</t>
  </si>
  <si>
    <t>0120374000</t>
  </si>
  <si>
    <t>01203S4000</t>
  </si>
  <si>
    <t>732</t>
  </si>
  <si>
    <t>0103</t>
  </si>
  <si>
    <t>9010000000</t>
  </si>
  <si>
    <t>9010002010</t>
  </si>
  <si>
    <t>9010002030</t>
  </si>
  <si>
    <t>9010003010</t>
  </si>
  <si>
    <t>9010003030</t>
  </si>
  <si>
    <t>9010006010</t>
  </si>
  <si>
    <t>734</t>
  </si>
  <si>
    <t>0106</t>
  </si>
  <si>
    <t>0330105030</t>
  </si>
  <si>
    <t>9030000000</t>
  </si>
  <si>
    <t>9030005010</t>
  </si>
  <si>
    <t>9030006010</t>
  </si>
  <si>
    <t>913</t>
  </si>
  <si>
    <t>0310100000</t>
  </si>
  <si>
    <t>0310106010</t>
  </si>
  <si>
    <t>0310200000</t>
  </si>
  <si>
    <t>03102М2030</t>
  </si>
  <si>
    <t>0310300000</t>
  </si>
  <si>
    <t>03103М2040</t>
  </si>
  <si>
    <t>0310500000</t>
  </si>
  <si>
    <t>03105М2050</t>
  </si>
  <si>
    <t>03105М2070</t>
  </si>
  <si>
    <t>03107М0200</t>
  </si>
  <si>
    <t>0310600000</t>
  </si>
  <si>
    <t>03106М2060</t>
  </si>
  <si>
    <t>0450100000</t>
  </si>
  <si>
    <t>0450170850</t>
  </si>
  <si>
    <t>04501S0850</t>
  </si>
  <si>
    <t>04501М2650</t>
  </si>
  <si>
    <t>044017726U</t>
  </si>
  <si>
    <t>04401S0760</t>
  </si>
  <si>
    <t>04502М2680</t>
  </si>
  <si>
    <t>0530275570</t>
  </si>
  <si>
    <t>ВСЕГО РАСХОДОВ:</t>
  </si>
  <si>
    <t>% исполнения к кассовому плану</t>
  </si>
  <si>
    <t>% исполнения к годовым назначениям</t>
  </si>
  <si>
    <t>Исполнение бюджетаЗАТО г. Североморск по ведомствам</t>
  </si>
  <si>
    <t>Администрация ЗАТО г. Североморск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</si>
  <si>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</si>
  <si>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</si>
  <si>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</si>
  <si>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</si>
  <si>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Расходы на выплаты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</si>
  <si>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</si>
  <si>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главы муниципального образования</t>
  </si>
  <si>
    <t>Закупка товаров, работ и услуг для обеспечения государственных (муниципальных) нужд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</si>
  <si>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</si>
  <si>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</si>
  <si>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3. "Развитие муниципального управления и гражданского общества"</t>
  </si>
  <si>
    <t>Подпрограмма 3. "Развитие муниципальной службы в муниципальном образовании ЗАТО г. Североморск"</t>
  </si>
  <si>
    <t>Основное мероприятие 1. Формирование квалифицированного кадрового состава на муниципальной службе ЗАТО г. Североморск</t>
  </si>
  <si>
    <t>Расходы на обеспечение органов местного самоуправления</t>
  </si>
  <si>
    <t>Основное мероприятие 2. Представление интересов и прав муниципального образования ЗАТО г. Североморск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</si>
  <si>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муниципальной службы</t>
  </si>
  <si>
    <t>Прочие направления расходов муниципальной программы</t>
  </si>
  <si>
    <t>Иные бюджетные ассигнования</t>
  </si>
  <si>
    <t>Расходы на выплаты по оплате труда работников органов местного самоуправления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</si>
  <si>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</si>
  <si>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</si>
  <si>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</si>
  <si>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Обеспечение проведения выборов и референдумов в ЗАТО г. Североморск</t>
  </si>
  <si>
    <t>Другие общегосударственные вопросы</t>
  </si>
  <si>
    <t>Муниципальная программа 1. "Улучшение качества и безопасности жизни населения"</t>
  </si>
  <si>
    <t>Подпрограмма 4. "Дополнительные меры социальной поддержки отдельных категорий граждан ЗАТО г. Североморск"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</si>
  <si>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</si>
  <si>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</si>
  <si>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Социальное обеспечение и иные выплаты населению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</si>
  <si>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</si>
  <si>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</si>
  <si>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Мероприятия в области информационно-коммуникационной и телекоммуникационной инфраструктуры информационного общества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</si>
  <si>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</si>
  <si>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</si>
  <si>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</si>
  <si>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Сопровождение и модернизация официальных интернет-ресурсов ОМСУ ЗАТО г.Североморск</t>
  </si>
  <si>
    <t>Основное мероприятие 5. Обеспечение автоматизации бюджетного процесса с использованием специализированного программного обеспечения и WEB- технологий</t>
  </si>
  <si>
    <t>Проведение Всероссийской переписи населения 2020 года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</si>
  <si>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</si>
  <si>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</si>
  <si>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Исполнение судебных актов по обращению взыскания на средства бюджета муниципального образования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</si>
  <si>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</si>
  <si>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</si>
  <si>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</si>
  <si>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</si>
  <si>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</si>
  <si>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</si>
  <si>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Подпрограмма 6. "Профилактика правонарушений в ЗАТО г. Североморск"</t>
  </si>
  <si>
    <t>Основное мероприятие 4. Повышение роли населения в обеспечении охраны общественного порядка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</si>
  <si>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</si>
  <si>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</si>
  <si>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Основное мероприятие 1. Профилактика и предупреждение террористических и экстремистских проявлений</t>
  </si>
  <si>
    <t>Мероприятия по отработке практических навыков взаимодействия при возникновении чрезвычайных ситуаций</t>
  </si>
  <si>
    <t>Мероприятия по инженерно - техническому укреплению объектов</t>
  </si>
  <si>
    <t>Основное мероприятие 2. Межведомственное взаимодействие в сфере противодействия проявлениям терроризма</t>
  </si>
  <si>
    <t>Проведение межведомственных мероприятий антитеррористической направленности</t>
  </si>
  <si>
    <t>Основное мероприятие 3. Информационно - пропагандистское сопровождение антитеррористической деятельности и информационное противодействие</t>
  </si>
  <si>
    <t>Организация информирования населения о действиях при угрозе совершения террористических актов в местах пребывания людей</t>
  </si>
  <si>
    <t>НАЦИОНАЛЬНАЯ ЭКОНОМИКА</t>
  </si>
  <si>
    <t>Связь и информатика</t>
  </si>
  <si>
    <t>Основное мероприятие 3. Развитие инфокоммуникационных компонентов органов местного самоуправления ЗАТО г. Североморск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</si>
  <si>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</si>
  <si>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</si>
  <si>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Непрограммная деятельность муниципальных бюджетных и автономных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</si>
  <si>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</si>
  <si>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</si>
  <si>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Иной межбюджетный трансферт из областного бюджета местным бюджетам на организацию предоставления в многофункциональных центрах предоставления государственных и муниципальных услуг государственной услуги МВД России по оформлению и выдаче паспортов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электронный носитель информации, с использованием программно-технического комплекса "Криптобиокабина" (за счет средств резервного фонда Правительства Мурманской области)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</si>
  <si>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</si>
  <si>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Расходы муниципальных бюджетных и автономных учреждений на оплату труда и начислений на выплаты по оплате труда</t>
  </si>
  <si>
    <t>Расходы муниципальных бюджетных и автономных учреждений на содержание имущества</t>
  </si>
  <si>
    <t>Расходы муниципальных бюджетных и автономных учреждений на оплату коммунальных услуг</t>
  </si>
  <si>
    <t>Прочие расходы муниципальных бюджетных и автономных учреждений на обеспечение деятельности (оказание услуг)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</si>
  <si>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</si>
  <si>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</si>
  <si>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</si>
  <si>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Основное мероприятие 1. Мероприятия по поддержке и развитию субъектов малого и среднего предпринимательства</t>
  </si>
  <si>
    <t>Организация и проведение муниципальных конкурсов, направленных на поддержку и развитие субъектов малого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</si>
  <si>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</si>
  <si>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Субсидия на реализацию мероприятий муниципальных программ развития малого и среднего предпринимательства</t>
  </si>
  <si>
    <t>Софинансирование мероприятий муниципальных программ развития малого и среднего предпринимательства</t>
  </si>
  <si>
    <t>Предоставление грантов субъектам малого и среднего предпринимательства</t>
  </si>
  <si>
    <t>Подпрограмма 2. "Развитие потребительского рынка ЗАТО г. Североморск"</t>
  </si>
  <si>
    <t>Основное мероприятие 1. Организация и проведение мероприятий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</si>
  <si>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Организация и проведение круглых столов, конкурсов, выставок, ярмарок для предприятий потребительского рынка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</si>
  <si>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</si>
  <si>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ЖИЛИЩНО-КОММУНАЛЬНОЕ ХОЗЯЙСТВО</t>
  </si>
  <si>
    <t>Коммунальное хозяйство</t>
  </si>
  <si>
    <t>СОЦИАЛЬНАЯ ПОЛИТИКА</t>
  </si>
  <si>
    <t>Пенсионное обеспечение</t>
  </si>
  <si>
    <t>Доплата к пенсии муниципальных служащих</t>
  </si>
  <si>
    <t>Социальное обеспечение населения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</si>
  <si>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</si>
  <si>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</si>
  <si>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Охрана семьи и детства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</si>
  <si>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</si>
  <si>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</si>
  <si>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</si>
  <si>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Другие вопросы в области социальной политики</t>
  </si>
  <si>
    <t>Управление финансов администрации ЗАТО г. Североморск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</si>
  <si>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</si>
  <si>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</si>
  <si>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Основное мероприятие 1. Нормативно-методическое обеспечение и организация бюджетного процесса</t>
  </si>
  <si>
    <t>Резервные фонды</t>
  </si>
  <si>
    <t>Резервный фонд Администрации ЗАТО г. Североморск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</si>
  <si>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</si>
  <si>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</si>
  <si>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2. Управление муниципальным долгом</t>
  </si>
  <si>
    <t>Процентные платежи по муниципальному долгу ЗАТО г. Североморск</t>
  </si>
  <si>
    <t>Обслуживание государственного (муниципального) долга</t>
  </si>
  <si>
    <t>Управление образования администрации ЗАТО г. Североморск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</si>
  <si>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</si>
  <si>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</si>
  <si>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Основное мероприятие 8. Обеспечение реализации муниципальных функций в сфере управления образования ЗАТО г. Североморск</t>
  </si>
  <si>
    <t>Транспорт</t>
  </si>
  <si>
    <t>Подпрограмма 7. "Транспортная инфраструктура ЗАТО г. Североморск"</t>
  </si>
  <si>
    <t>Основное мероприятие 2.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</si>
  <si>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Субвенции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</si>
  <si>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ОБРАЗОВАНИЕ</t>
  </si>
  <si>
    <t>Дошкольное образование</t>
  </si>
  <si>
    <t>Основное мероприятие 1. Обеспечение предоставления услуг в сфере дошкольного, общего и дополнительного образования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</si>
  <si>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</si>
  <si>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</si>
  <si>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</si>
  <si>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Развитие кадрового потенциала системы дошкольного, общего и дополнительного образования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</si>
  <si>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</si>
  <si>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</si>
  <si>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</si>
  <si>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Укрепление материально-технической базы муниципальных учреждений</t>
  </si>
  <si>
    <t>Организация и проведение оценки качества образования</t>
  </si>
  <si>
    <t>Подпрограмма 2. "Школьное питание"</t>
  </si>
  <si>
    <t>Основное мероприятие 1. Организация бесплатного питания обучающихся муниципальных образовательных организаций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</si>
  <si>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</si>
  <si>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областного бюджета)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</si>
  <si>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</si>
  <si>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</si>
  <si>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</si>
  <si>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Софинансирование расходов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</si>
  <si>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Дополнительное образование детей</t>
  </si>
  <si>
    <t>Подпрограмма 3. "Поддержка социально - ориентированных некоммерческий организаций"</t>
  </si>
  <si>
    <t>Основное мероприятие 1. Финансовая поддержка социально - ориентированных некоммерческих организаций (на конкурсной основе)</t>
  </si>
  <si>
    <t>Субсидии на оказание услуг в сфере дополнительного образования (на конкурсной основе)</t>
  </si>
  <si>
    <t>Обеспечение персонифицированного финансирования дополнительного образования детей</t>
  </si>
  <si>
    <t>Молодежная политика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</si>
  <si>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</si>
  <si>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</si>
  <si>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</si>
  <si>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учреждениях</t>
  </si>
  <si>
    <t>Отдых и оздоровление детей в оздоровительных организациях, расположенных на территории Мурманской области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</si>
  <si>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</si>
  <si>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</si>
  <si>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</si>
  <si>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Другие вопросы в области образования</t>
  </si>
  <si>
    <t>Выплаты стипендий и премий одаренным детям и учащейся молодежи ЗАТО г. Североморск, добившихся высоких результатов</t>
  </si>
  <si>
    <t>Организация и проведения аттестационной экспертизы руководящих работников образовательных организаций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</si>
  <si>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</si>
  <si>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</si>
  <si>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Основное мероприятие 5. Организация и обеспечение бухгалтерского учета в сфере образования</t>
  </si>
  <si>
    <t>Основное мероприятие 6. Хозяйственно - 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</si>
  <si>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 - методическое обеспечение образовательного процесса</t>
  </si>
  <si>
    <t>Подпрограмма 3. "Североморск - город без сирот"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</si>
  <si>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</si>
  <si>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</si>
  <si>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</si>
  <si>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</si>
  <si>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</si>
  <si>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</si>
  <si>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</si>
  <si>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</si>
  <si>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</si>
  <si>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</si>
  <si>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Управление культуры, спорта, молодежной политики и международных связей администрации ЗАТО г. Североморск</t>
  </si>
  <si>
    <t>Муниципальная программа 6. "Культура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</si>
  <si>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</si>
  <si>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Основное мероприятие 5. Обеспечение реализации муниципальных функций в сфере управления культуры, спорта, молодежной политики и международных связей ЗАТО г. Североморск</t>
  </si>
  <si>
    <t>Подпрограмма 1. "Совершенствование предоставления дополнительного образования детям в сфере культуры"</t>
  </si>
  <si>
    <t>Основное мероприятие 1. Обеспечение предоставления услуг дополнительного образования детям в сфере культуры</t>
  </si>
  <si>
    <t>Основное мероприятие 2.Укрепление материально-технической базы, ремонт и капитальный ремонт учреждений дополнительного образования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</si>
  <si>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</si>
  <si>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Софинансирование расходов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</si>
  <si>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Подпрограмма 1. "Молодежь Североморска"</t>
  </si>
  <si>
    <t>Основное мероприятие 1. Обеспечение организации и проведения мероприятий в области молодежной политики</t>
  </si>
  <si>
    <t>Прочие направления расходов муниципальных программ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</si>
  <si>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</si>
  <si>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Субсидии бюджетам муниципальных образований на мероприятия по созданию открытых пространств для поддержки и развития молодежных инициатив</t>
  </si>
  <si>
    <t>Софинансирование мероприятий по созданию открытых пространств для поддержки и развития молодежных инициатив</t>
  </si>
  <si>
    <t>Подпрограмма 3. "Профилактика наркомании, алкоголизма и токсикомании в ЗАТО г. Североморск"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</si>
  <si>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</si>
  <si>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КУЛЬТУРА, КИНЕМАТОГРАФИЯ</t>
  </si>
  <si>
    <t>Культура</t>
  </si>
  <si>
    <t>Субсидии на организацию и проведение массовых меропиятий в сфере культуры (на конкурсной основе)</t>
  </si>
  <si>
    <t>Субсидии на организацию деятельности клубных формирований (на конкурсной основе)</t>
  </si>
  <si>
    <t>Подпрограмма 2. "Совершенствование библиотечного, библиографического и информационного обслуживания пользователей"</t>
  </si>
  <si>
    <t>Основное мероприятие 1. Развитие библиотечного дела ЗАТО г. Североморск</t>
  </si>
  <si>
    <t>Региональный проект "Культурная среда"</t>
  </si>
  <si>
    <t>Создание модельных муниципальных библиотек</t>
  </si>
  <si>
    <t>Подпрограмма 3. "Совершенствование организации досуга и развитие творческих способностей граждан"</t>
  </si>
  <si>
    <t>Основное мероприятие 1. Обеспечение развития творческого потенциала и организации досуга населения ЗАТО г. Североморск</t>
  </si>
  <si>
    <t>Расходы, связанные с проведением праздничных общегородских мероприятий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</si>
  <si>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</si>
  <si>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Подпрограмма 4. "Совершенствование музейного обслуживания граждан"</t>
  </si>
  <si>
    <t>Основное мероприятие 1. Формирование и обеспечение сохранности музейного фонда, организация публичного показа музейных предметов и музейных коллекций</t>
  </si>
  <si>
    <t>Другие вопросы в области культуры, кинематографии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</si>
  <si>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</si>
  <si>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3. Информационно-методическая и хозяйственная деятельность</t>
  </si>
  <si>
    <t>Основное мероприятие 6. Мероприятия, связанные с поощрением талантов, стимулирования детского и юношеского творчества и активности молодежи в общественной жизни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</si>
  <si>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</si>
  <si>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</si>
  <si>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</si>
  <si>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</si>
  <si>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Субсидии на организацию и проведение мероприятий в сфере физической культуры и спорта (на конкурсной основе)</t>
  </si>
  <si>
    <t>СРЕДСТВА МАССОВОЙ ИНФОРМАЦИИ</t>
  </si>
  <si>
    <t>Периодическая печать и издательства</t>
  </si>
  <si>
    <t>Основное мероприятие 4. Информирование жителей ЗАТО г. Североморск о событиях в культурной и общественной жизни</t>
  </si>
  <si>
    <t>Комитет по развитию городского хозяйства Администрации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</si>
  <si>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</si>
  <si>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</si>
  <si>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Ремонт и капитальный ремонт муниципальных учреждений</t>
  </si>
  <si>
    <t>Защита населения и территории от чрезвычайных ситуаций природного и техногенного характера, гражданская оборона</t>
  </si>
  <si>
    <t>Непрограммная деятельность муниципальных казенных учреждений</t>
  </si>
  <si>
    <t>Расходы на обеспечение деятельности (оказание услуг) подведомственных учреждений - муниципальных казенных учреждений</t>
  </si>
  <si>
    <t>Основное мероприятие 1. Мероприятия по развитию систем аппаратно-программного комплекса "Безопасный город"</t>
  </si>
  <si>
    <t>Основное мероприятие 2. Обеспечение информирования и оповещения населения об опасностях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</si>
  <si>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</si>
  <si>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</si>
  <si>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</si>
  <si>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Основное мероприятие 2. Мероприятия, связанные с улучшением внешнего облика и санитарного состояния ЗАТО г. Североморск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</si>
  <si>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</si>
  <si>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</si>
  <si>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Основное мероприятие 1. Транспортное обслуживание населения автомобильным транспортом на муниципальных маршрутах регулярных перевозок в границах ЗАТО г. Североморск</t>
  </si>
  <si>
    <t>Осуществление регулярных перевозок пассажиров и багажа автомобильным транспортом по регулируемым тарифам на муниципальных маршрутах в границах ЗАТО г. Североморск</t>
  </si>
  <si>
    <t>Дорожное хозяйство (дорожные фонды)</t>
  </si>
  <si>
    <t>Подпрограмма 1. "Автомобильные дороги и проезды ЗАТО г. Североморск"</t>
  </si>
  <si>
    <t>Основное мероприятие 2. Капитальный ремонт, ремонт и содержание автомобильных дорог общего пользования местного значения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</si>
  <si>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</si>
  <si>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</si>
  <si>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</si>
  <si>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</si>
  <si>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</si>
  <si>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</si>
  <si>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Улучшение дорожных условий для участников дорожного движения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</si>
  <si>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</si>
  <si>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Жилищное хозяйство</t>
  </si>
  <si>
    <t>Подпрограмма 5. "Муниципальный жилищный фонд ЗАТО г. Североморск"</t>
  </si>
  <si>
    <t>Основное мероприятие 2. Содержание пустующего муниципального жилищного фонда</t>
  </si>
  <si>
    <t>Реализация проектов развития социальной и инженерной инфраструктур</t>
  </si>
  <si>
    <t>Содержание пустующих муниципальных жилых помещений</t>
  </si>
  <si>
    <t>Обеспечение сохранности пустующего муниципального жилищного фонда</t>
  </si>
  <si>
    <t>Подпрограмма 3. "Энергосбережение и повышение энергоэффективности на территории ЗАТО г. Североморск"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</si>
  <si>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</si>
  <si>
    <t>Установка индивидуальных приборов учета используемых энергоресурсов в муниципальных жилых помещениях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</si>
  <si>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</si>
  <si>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</si>
  <si>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Внедрение энергосберегающих технологий при эксплуатации сетей уличного освещения</t>
  </si>
  <si>
    <t>Подпрограмма 4. "Подготовка объектов и систем жизнеобеспечения ЗАТО г. Североморск к работе в отопительный период"</t>
  </si>
  <si>
    <t>Основное мероприятие 1. Подготовка объектов и систем жизнеобеспечения ЗАТО г. Североморск к работев отопительный сезон</t>
  </si>
  <si>
    <t>Восстановление работоспособности объектов коммунальной инфраструктуры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</si>
  <si>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</si>
  <si>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</si>
  <si>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</si>
  <si>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</si>
  <si>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Основное мероприятие 1. Ремонт, капитальный ремонт и содержание объектов наружного освещения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</si>
  <si>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</si>
  <si>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</si>
  <si>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</si>
  <si>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Основное мероприятие 2. Развитие сети уличного и дворового освещения</t>
  </si>
  <si>
    <t>Увеличение общей протяженности линий сети уличного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</si>
  <si>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</si>
  <si>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</si>
  <si>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</si>
  <si>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Капитальный ремонт элементов прочего благоустройства</t>
  </si>
  <si>
    <t>Строительство (реконструкция) элементов прочего благоустройства</t>
  </si>
  <si>
    <t>Капитальные вложения в объекты государственной (муниципальной) собственности</t>
  </si>
  <si>
    <t>Субсидии муниципальным образованиям на снос аварийных расселенных жилых домов</t>
  </si>
  <si>
    <t>Софинансирование субсидии из областного бюджета на снос аварийных расселенных жилых домов</t>
  </si>
  <si>
    <t>Мероприятия по сносу объектов капитального строительства</t>
  </si>
  <si>
    <t>Основное мероприятие 3. Праздничное оформление улиц и площадей ЗАТО г. Североморск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</si>
  <si>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</si>
  <si>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</si>
  <si>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Основное мероприятие 4. Организация и содержание мест захоронения</t>
  </si>
  <si>
    <t>Субсидия на софинансирование капитальных вложений в объекты муниципальной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</si>
  <si>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</si>
  <si>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Строительство кладбищ</t>
  </si>
  <si>
    <t>Подпрограмма 7. "Городские парки и скверы - центры отдыха Североморцев"</t>
  </si>
  <si>
    <t>Основное мероприятие 1. Содержание, ремонт, капитальный ремонт и реконструкция объектов озеленения</t>
  </si>
  <si>
    <t>Содержание объектов озеленения</t>
  </si>
  <si>
    <t>Основное мероприятие 3. Озеленение городских территорий</t>
  </si>
  <si>
    <t>Муниципальная программа 8. "Формирование современной городской среды ЗАТО г. Североморск"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</si>
  <si>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</si>
  <si>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Прочие мероприятия по благоустройству дворовых территорий</t>
  </si>
  <si>
    <t>Основное мероприятие 2. Благоустройство общественных территорий муниципального образования ЗАТО г. Североморск</t>
  </si>
  <si>
    <t>Прочие мероприятия по благоустройству общественных территорий</t>
  </si>
  <si>
    <t>Основное мероприятие 3. Мероприятия по реализации проектов по поддержке местных инициатив</t>
  </si>
  <si>
    <t>Субсидия бюджетам муниципальных образований на реализацию проектов по поддержке местных инициатив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</si>
  <si>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</si>
  <si>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</si>
  <si>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</si>
  <si>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Подготовительные работы, направленные на развитие и модернизацию инфраструктуры городской среды</t>
  </si>
  <si>
    <t>Региональный проект "Формирование комфортной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</si>
  <si>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</si>
  <si>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</si>
  <si>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Софинансирование расходов на поддержку муниципальных программ формирования современной городской среды в части выполнения мероприятий по благоустройству дворовых территорий</t>
  </si>
  <si>
    <t>Иные межбюджетные трансферты из областного бюджета местным бюджетам на финансовое обеспечение (возмещение) расходов работодателей на выплату вознаграждения (заработной платы) гражданам, участвующим во временных общественно полезных работах</t>
  </si>
  <si>
    <t>Другие вопросы в области жилищно-коммунального хозяйства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</si>
  <si>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</si>
  <si>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</si>
  <si>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</si>
  <si>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</si>
  <si>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Основное мероприятие 2. "Мероприятия по ликвидации несанкционированных свалок"</t>
  </si>
  <si>
    <t>Ликвидация несанкционированных свалок</t>
  </si>
  <si>
    <t>Основное мероприятие 3. Мероприятия, направленные на ликвидацию накопленного экологического ущерба</t>
  </si>
  <si>
    <t>Субсидия на реализацию мероприятий, направленных на ликвидацию накопленного экологического ущерба</t>
  </si>
  <si>
    <t>Софинансирование мероприятий, направленных на ликвидацию накопленного экологического ущерба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</si>
  <si>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</si>
  <si>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</si>
  <si>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Основное мероприятие 3. Строительство, капитальный ремонт, реконструкция и модернизация культурных объектов ЗАТО г. Североморск</t>
  </si>
  <si>
    <t>Строительство объектов культурно-досугового типа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</si>
  <si>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</si>
  <si>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</si>
  <si>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</si>
  <si>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Основное мероприятие 5. Организация ритуальных услуг</t>
  </si>
  <si>
    <t>Субвенция на возмещение расходов по гарантированному перечню услуг по погребению</t>
  </si>
  <si>
    <t>Подпрограмма 5. "Доступная среда в ЗАТО г. Североморск"</t>
  </si>
  <si>
    <t>Основное мероприятие 2. Улучшение доступности среды жизнедеятельности</t>
  </si>
  <si>
    <t>Обеспечение доступности объектов социальной инфраструктуры для инвалидов и других маломобильных групп</t>
  </si>
  <si>
    <t>Основное мероприятие 2. Развитие спортивной инфраструктуры ЗАТО г. Североморск</t>
  </si>
  <si>
    <t>Субсидия бюджетам муниципальных образований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</si>
  <si>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Софинансирование расходов на подготовку территории-основания и установку комплекта спортивно-технологического оборудования для создания или модернизации физкультурно оздоровительных комплексов открытого типа</t>
  </si>
  <si>
    <t>Разработка ПСД, проектных решений, технической и иной документации</t>
  </si>
  <si>
    <t>Основное мероприятие 3. Строительство, капитальный ремонт, реконструкция и модернизация спортивных объектов ЗАТО г. Североморск</t>
  </si>
  <si>
    <t>Совет депутатов ЗАТО г. Североморск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</si>
  <si>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</si>
  <si>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 Совета депутатов ЗАТО г. Североморск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</si>
  <si>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</si>
  <si>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председателя представительного органа муниципального образования</t>
  </si>
  <si>
    <t>Расходы по оплате труда депутатов представительного органа муниципального образования</t>
  </si>
  <si>
    <t>Расходы на обеспечение функций депутатов представительного органа муниципального образования</t>
  </si>
  <si>
    <t>КОНТРОЛЬНО-СЧЕТНАЯ ПАЛАТА ЗАТО Г. СЕВЕРОМОРСК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</si>
  <si>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</si>
  <si>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руководителя контрольно - счетной палаты муниципального образования и его заместителей</t>
  </si>
  <si>
    <t>Непрограммная деятельность Контрольно- счетной палаты ЗАТО г. Североморск</t>
  </si>
  <si>
    <t>Расходы на выплаты по оплате труда руководителя контрольно-счетной палаты муниципального образования и его заместителей</t>
  </si>
  <si>
    <t>Комитет имущественных отношений администрации ЗАТО г.Североморск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</si>
  <si>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</si>
  <si>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</si>
  <si>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Расходы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</si>
  <si>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</si>
  <si>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</si>
  <si>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</si>
  <si>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</si>
  <si>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</si>
  <si>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Основное мероприятие 6. Мероприятия по землеустройству и землепользованию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</si>
  <si>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</si>
  <si>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Основное мероприятие 1. Капитальный ремонт муниципального жилищного фонда ЗАТО г. Североморск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</si>
  <si>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</si>
  <si>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</si>
  <si>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</si>
  <si>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Иные межбюджетные трансферты из областного бюджета на реализацию мероприятий муниципальных программ по обеспечению надежности систем теплоснабжения (за счет средств резервного фонда Правительства Мурманской области)</t>
  </si>
  <si>
    <t>Софинансирование мероприятий на подготовку к отопительному периоду</t>
  </si>
  <si>
    <t>Оплата коммунальных услуг по пустующим муниципальным жилым помещениям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</si>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</sst>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2">
    <xf numFmtId="0" fontId="0" fillId="0" borderId="0" xfId="0"/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8" fillId="0" borderId="1" xfId="5" applyNumberFormat="1" applyFont="1" applyFill="1" applyProtection="1">
      <alignment horizontal="right"/>
    </xf>
    <xf numFmtId="0" fontId="8" fillId="0" borderId="1" xfId="5" applyFont="1" applyFill="1">
      <alignment horizontal="right"/>
    </xf>
    <xf numFmtId="0" fontId="8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10" fontId="8" fillId="0" borderId="2" xfId="10" applyNumberFormat="1" applyFont="1" applyFill="1" applyProtection="1">
      <alignment horizontal="right" vertical="top" shrinkToFit="1"/>
    </xf>
    <xf numFmtId="0" fontId="8" fillId="0" borderId="2" xfId="11" applyNumberFormat="1" applyFont="1" applyFill="1" applyProtection="1">
      <alignment horizontal="left"/>
    </xf>
    <xf numFmtId="0" fontId="8" fillId="0" borderId="2" xfId="11" applyFont="1" applyFill="1">
      <alignment horizontal="left"/>
    </xf>
    <xf numFmtId="4" fontId="8" fillId="0" borderId="2" xfId="12" applyNumberFormat="1" applyFont="1" applyFill="1" applyProtection="1">
      <alignment horizontal="right" vertical="top" shrinkToFit="1"/>
    </xf>
    <xf numFmtId="10" fontId="8" fillId="0" borderId="2" xfId="13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Font="1" applyFill="1">
      <alignment horizontal="left" wrapText="1"/>
    </xf>
    <xf numFmtId="0" fontId="8" fillId="0" borderId="1" xfId="14" applyNumberFormat="1" applyFont="1" applyFill="1" applyProtection="1">
      <alignment horizontal="left" wrapText="1"/>
    </xf>
    <xf numFmtId="0" fontId="10" fillId="0" borderId="2" xfId="6" applyNumberFormat="1" applyFont="1" applyFill="1" applyProtection="1">
      <alignment horizontal="center" vertical="center" wrapText="1"/>
    </xf>
    <xf numFmtId="0" fontId="10" fillId="0" borderId="2" xfId="6" applyFont="1" applyFill="1">
      <alignment horizontal="center" vertical="center" wrapText="1"/>
    </xf>
    <xf numFmtId="0" fontId="10" fillId="0" borderId="2" xfId="6" applyNumberFormat="1" applyFont="1" applyFill="1" applyProtection="1">
      <alignment horizontal="center" vertical="center" wrapText="1"/>
    </xf>
    <xf numFmtId="0" fontId="7" fillId="0" borderId="1" xfId="3" applyNumberFormat="1" applyFont="1" applyFill="1" applyAlignment="1" applyProtection="1">
      <alignment horizontal="center" wrapText="1"/>
    </xf>
    <xf numFmtId="0" fontId="7" fillId="0" borderId="1" xfId="4" applyNumberFormat="1" applyFont="1" applyFill="1" applyAlignment="1" applyProtection="1">
      <alignment horizontal="center"/>
    </xf>
    <xf numFmtId="10" fontId="11" fillId="0" borderId="3" xfId="0" applyNumberFormat="1" applyFont="1" applyBorder="1" applyAlignment="1">
      <alignment vertic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48"/>
  <sheetViews>
    <sheetView showGridLines="0" tabSelected="1" zoomScaleNormal="100" zoomScaleSheetLayoutView="100" workbookViewId="0">
      <pane ySplit="5" topLeftCell="A6" activePane="bottomLeft" state="frozen"/>
      <selection pane="bottomLeft" activeCell="V6" sqref="V6"/>
    </sheetView>
  </sheetViews>
  <sheetFormatPr defaultRowHeight="15" outlineLevelRow="7" x14ac:dyDescent="0.2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6" width="10.85546875" style="2" customWidth="1"/>
    <col min="7" max="14" width="9.140625" style="2" hidden="1" customWidth="1"/>
    <col min="15" max="15" width="11.7109375" style="2" customWidth="1"/>
    <col min="16" max="16" width="9.140625" style="2" hidden="1"/>
    <col min="17" max="17" width="9.140625" style="2" hidden="1" customWidth="1"/>
    <col min="18" max="18" width="11.7109375" style="2" customWidth="1"/>
    <col min="19" max="21" width="9.140625" style="2" hidden="1"/>
    <col min="22" max="23" width="10.7109375" style="2" bestFit="1" customWidth="1"/>
    <col min="24" max="24" width="9.140625" style="2" customWidth="1"/>
    <col min="25" max="16384" width="9.140625" style="2"/>
  </cols>
  <sheetData>
    <row r="1" spans="1:24" ht="15.95" customHeight="1" x14ac:dyDescent="0.25">
      <c r="A1" s="19" t="s">
        <v>500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"/>
    </row>
    <row r="2" spans="1:24" ht="15.75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1"/>
    </row>
    <row r="3" spans="1:24" ht="12.75" customHeight="1" x14ac:dyDescent="0.25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1"/>
    </row>
    <row r="4" spans="1:24" ht="38.25" customHeight="1" x14ac:dyDescent="0.25">
      <c r="A4" s="16" t="s">
        <v>2</v>
      </c>
      <c r="B4" s="16" t="s">
        <v>3</v>
      </c>
      <c r="C4" s="16" t="s">
        <v>4</v>
      </c>
      <c r="D4" s="16" t="s">
        <v>5</v>
      </c>
      <c r="E4" s="16" t="s">
        <v>6</v>
      </c>
      <c r="F4" s="16" t="s">
        <v>8</v>
      </c>
      <c r="G4" s="16" t="s">
        <v>7</v>
      </c>
      <c r="H4" s="16" t="s">
        <v>7</v>
      </c>
      <c r="I4" s="16" t="s">
        <v>7</v>
      </c>
      <c r="J4" s="16" t="s">
        <v>7</v>
      </c>
      <c r="K4" s="16" t="s">
        <v>7</v>
      </c>
      <c r="L4" s="16" t="s">
        <v>7</v>
      </c>
      <c r="M4" s="16" t="s">
        <v>7</v>
      </c>
      <c r="N4" s="16" t="s">
        <v>7</v>
      </c>
      <c r="O4" s="16" t="s">
        <v>9</v>
      </c>
      <c r="P4" s="18" t="s">
        <v>10</v>
      </c>
      <c r="Q4" s="18" t="s">
        <v>11</v>
      </c>
      <c r="R4" s="16" t="s">
        <v>12</v>
      </c>
      <c r="S4" s="16" t="s">
        <v>7</v>
      </c>
      <c r="T4" s="16" t="s">
        <v>7</v>
      </c>
      <c r="U4" s="18" t="s">
        <v>13</v>
      </c>
      <c r="V4" s="16" t="s">
        <v>498</v>
      </c>
      <c r="W4" s="16" t="s">
        <v>499</v>
      </c>
      <c r="X4" s="1"/>
    </row>
    <row r="5" spans="1:24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  <c r="Q5" s="18"/>
      <c r="R5" s="17"/>
      <c r="S5" s="17"/>
      <c r="T5" s="17"/>
      <c r="U5" s="18"/>
      <c r="V5" s="17"/>
      <c r="W5" s="17"/>
      <c r="X5" s="1"/>
    </row>
    <row r="6" spans="1:24" x14ac:dyDescent="0.25">
      <c r="A6" s="5" t="s">
        <v>501</v>
      </c>
      <c r="B6" s="6" t="s">
        <v>14</v>
      </c>
      <c r="C6" s="6" t="s">
        <v>15</v>
      </c>
      <c r="D6" s="6" t="s">
        <v>16</v>
      </c>
      <c r="E6" s="6" t="s">
        <v>17</v>
      </c>
      <c r="F6" s="7">
        <v>112331.13394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85229.08842</v>
      </c>
      <c r="O6" s="7">
        <v>81480.241970000003</v>
      </c>
      <c r="P6" s="7">
        <v>0</v>
      </c>
      <c r="Q6" s="7">
        <v>0</v>
      </c>
      <c r="R6" s="7">
        <v>76687.285879999996</v>
      </c>
      <c r="S6" s="7">
        <v>0</v>
      </c>
      <c r="T6" s="7">
        <v>0</v>
      </c>
      <c r="U6" s="7">
        <v>0</v>
      </c>
      <c r="V6" s="8">
        <f>IF(OR(R6=0,O6=0),0,R6/O6)</f>
        <v>0.94117646224265372</v>
      </c>
      <c r="W6" s="21">
        <f>IF(OR(R6=0,F6=0),0,R6/F6)</f>
        <v>0.68268950192349498</v>
      </c>
      <c r="X6" s="1"/>
    </row>
    <row r="7" spans="1:24" outlineLevel="1" x14ac:dyDescent="0.25">
      <c r="A7" s="5" t="s">
        <v>502</v>
      </c>
      <c r="B7" s="6" t="s">
        <v>14</v>
      </c>
      <c r="C7" s="6" t="s">
        <v>18</v>
      </c>
      <c r="D7" s="6" t="s">
        <v>16</v>
      </c>
      <c r="E7" s="6" t="s">
        <v>17</v>
      </c>
      <c r="F7" s="7">
        <v>56112.396130000001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51435.640489999998</v>
      </c>
      <c r="O7" s="7">
        <v>40038.828849999998</v>
      </c>
      <c r="P7" s="7">
        <v>0</v>
      </c>
      <c r="Q7" s="7">
        <v>0</v>
      </c>
      <c r="R7" s="7">
        <v>37254.992409999999</v>
      </c>
      <c r="S7" s="7">
        <v>0</v>
      </c>
      <c r="T7" s="7">
        <v>0</v>
      </c>
      <c r="U7" s="7">
        <v>0</v>
      </c>
      <c r="V7" s="8">
        <f t="shared" ref="V7:V70" si="0">IF(OR(R7=0,O7=0),0,R7/O7)</f>
        <v>0.93047158171310995</v>
      </c>
      <c r="W7" s="8">
        <f t="shared" ref="W7:W70" si="1">IF(OR(R7=0,F7=0),0,R7/F7)</f>
        <v>0.66393515478626908</v>
      </c>
      <c r="X7" s="1"/>
    </row>
    <row r="8" spans="1:24" ht="38.25" outlineLevel="2" x14ac:dyDescent="0.25">
      <c r="A8" s="5" t="s">
        <v>503</v>
      </c>
      <c r="B8" s="6" t="s">
        <v>14</v>
      </c>
      <c r="C8" s="6" t="s">
        <v>19</v>
      </c>
      <c r="D8" s="6" t="s">
        <v>16</v>
      </c>
      <c r="E8" s="6" t="s">
        <v>17</v>
      </c>
      <c r="F8" s="7">
        <v>3219.10518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3219.10518</v>
      </c>
      <c r="O8" s="7">
        <v>1993.24136</v>
      </c>
      <c r="P8" s="7">
        <v>0</v>
      </c>
      <c r="Q8" s="7">
        <v>0</v>
      </c>
      <c r="R8" s="7">
        <v>1789.55574</v>
      </c>
      <c r="S8" s="7">
        <v>0</v>
      </c>
      <c r="T8" s="7">
        <v>0</v>
      </c>
      <c r="U8" s="7">
        <v>0</v>
      </c>
      <c r="V8" s="8">
        <f t="shared" si="0"/>
        <v>0.89781186358685638</v>
      </c>
      <c r="W8" s="8">
        <f t="shared" si="1"/>
        <v>0.55591713843907398</v>
      </c>
      <c r="X8" s="1"/>
    </row>
    <row r="9" spans="1:24" outlineLevel="3" x14ac:dyDescent="0.25">
      <c r="A9" s="5" t="s">
        <v>504</v>
      </c>
      <c r="B9" s="6" t="s">
        <v>14</v>
      </c>
      <c r="C9" s="6" t="s">
        <v>19</v>
      </c>
      <c r="D9" s="6" t="s">
        <v>20</v>
      </c>
      <c r="E9" s="6" t="s">
        <v>17</v>
      </c>
      <c r="F9" s="7">
        <v>3219.10518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3219.10518</v>
      </c>
      <c r="O9" s="7">
        <v>1993.24136</v>
      </c>
      <c r="P9" s="7">
        <v>0</v>
      </c>
      <c r="Q9" s="7">
        <v>0</v>
      </c>
      <c r="R9" s="7">
        <v>1789.55574</v>
      </c>
      <c r="S9" s="7">
        <v>0</v>
      </c>
      <c r="T9" s="7">
        <v>0</v>
      </c>
      <c r="U9" s="7">
        <v>0</v>
      </c>
      <c r="V9" s="8">
        <f t="shared" si="0"/>
        <v>0.89781186358685638</v>
      </c>
      <c r="W9" s="8">
        <f t="shared" si="1"/>
        <v>0.55591713843907398</v>
      </c>
      <c r="X9" s="1"/>
    </row>
    <row r="10" spans="1:24" ht="38.25" outlineLevel="4" x14ac:dyDescent="0.25">
      <c r="A10" s="5" t="s">
        <v>505</v>
      </c>
      <c r="B10" s="6" t="s">
        <v>14</v>
      </c>
      <c r="C10" s="6" t="s">
        <v>19</v>
      </c>
      <c r="D10" s="6" t="s">
        <v>21</v>
      </c>
      <c r="E10" s="6" t="s">
        <v>17</v>
      </c>
      <c r="F10" s="7">
        <v>3219.10518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3219.10518</v>
      </c>
      <c r="O10" s="7">
        <v>1993.24136</v>
      </c>
      <c r="P10" s="7">
        <v>0</v>
      </c>
      <c r="Q10" s="7">
        <v>0</v>
      </c>
      <c r="R10" s="7">
        <v>1789.55574</v>
      </c>
      <c r="S10" s="7">
        <v>0</v>
      </c>
      <c r="T10" s="7">
        <v>0</v>
      </c>
      <c r="U10" s="7">
        <v>0</v>
      </c>
      <c r="V10" s="8">
        <f t="shared" si="0"/>
        <v>0.89781186358685638</v>
      </c>
      <c r="W10" s="8">
        <f t="shared" si="1"/>
        <v>0.55591713843907398</v>
      </c>
      <c r="X10" s="1"/>
    </row>
    <row r="11" spans="1:24" ht="25.5" outlineLevel="6" x14ac:dyDescent="0.25">
      <c r="A11" s="5" t="s">
        <v>506</v>
      </c>
      <c r="B11" s="6" t="s">
        <v>14</v>
      </c>
      <c r="C11" s="6" t="s">
        <v>19</v>
      </c>
      <c r="D11" s="6" t="s">
        <v>22</v>
      </c>
      <c r="E11" s="6" t="s">
        <v>17</v>
      </c>
      <c r="F11" s="7">
        <v>2719.10518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2719.10518</v>
      </c>
      <c r="O11" s="7">
        <v>1927.5087799999999</v>
      </c>
      <c r="P11" s="7">
        <v>0</v>
      </c>
      <c r="Q11" s="7">
        <v>0</v>
      </c>
      <c r="R11" s="7">
        <v>1729.3004900000001</v>
      </c>
      <c r="S11" s="7">
        <v>0</v>
      </c>
      <c r="T11" s="7">
        <v>0</v>
      </c>
      <c r="U11" s="7">
        <v>0</v>
      </c>
      <c r="V11" s="8">
        <f t="shared" si="0"/>
        <v>0.89716867074400575</v>
      </c>
      <c r="W11" s="8">
        <f t="shared" si="1"/>
        <v>0.63598146284286072</v>
      </c>
      <c r="X11" s="1"/>
    </row>
    <row r="12" spans="1:24" ht="76.5" outlineLevel="7" x14ac:dyDescent="0.25">
      <c r="A12" s="5" t="s">
        <v>507</v>
      </c>
      <c r="B12" s="6" t="s">
        <v>14</v>
      </c>
      <c r="C12" s="6" t="s">
        <v>19</v>
      </c>
      <c r="D12" s="6" t="s">
        <v>22</v>
      </c>
      <c r="E12" s="6" t="s">
        <v>23</v>
      </c>
      <c r="F12" s="7">
        <v>2719.10518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2719.10518</v>
      </c>
      <c r="O12" s="7">
        <v>1927.5087799999999</v>
      </c>
      <c r="P12" s="7">
        <v>0</v>
      </c>
      <c r="Q12" s="7">
        <v>0</v>
      </c>
      <c r="R12" s="7">
        <v>1729.3004900000001</v>
      </c>
      <c r="S12" s="7">
        <v>0</v>
      </c>
      <c r="T12" s="7">
        <v>0</v>
      </c>
      <c r="U12" s="7">
        <v>0</v>
      </c>
      <c r="V12" s="8">
        <f t="shared" si="0"/>
        <v>0.89716867074400575</v>
      </c>
      <c r="W12" s="8">
        <f t="shared" si="1"/>
        <v>0.63598146284286072</v>
      </c>
      <c r="X12" s="1"/>
    </row>
    <row r="13" spans="1:24" ht="25.5" outlineLevel="6" x14ac:dyDescent="0.25">
      <c r="A13" s="5" t="s">
        <v>508</v>
      </c>
      <c r="B13" s="6" t="s">
        <v>14</v>
      </c>
      <c r="C13" s="6" t="s">
        <v>19</v>
      </c>
      <c r="D13" s="6" t="s">
        <v>24</v>
      </c>
      <c r="E13" s="6" t="s">
        <v>17</v>
      </c>
      <c r="F13" s="7">
        <v>400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400</v>
      </c>
      <c r="O13" s="7">
        <v>65.732579999999999</v>
      </c>
      <c r="P13" s="7">
        <v>0</v>
      </c>
      <c r="Q13" s="7">
        <v>0</v>
      </c>
      <c r="R13" s="7">
        <v>60.255249999999997</v>
      </c>
      <c r="S13" s="7">
        <v>0</v>
      </c>
      <c r="T13" s="7">
        <v>0</v>
      </c>
      <c r="U13" s="7">
        <v>0</v>
      </c>
      <c r="V13" s="8">
        <f t="shared" si="0"/>
        <v>0.91667252373176278</v>
      </c>
      <c r="W13" s="8">
        <f t="shared" si="1"/>
        <v>0.15063812499999998</v>
      </c>
      <c r="X13" s="1"/>
    </row>
    <row r="14" spans="1:24" ht="76.5" outlineLevel="7" x14ac:dyDescent="0.25">
      <c r="A14" s="5" t="s">
        <v>507</v>
      </c>
      <c r="B14" s="6" t="s">
        <v>14</v>
      </c>
      <c r="C14" s="6" t="s">
        <v>19</v>
      </c>
      <c r="D14" s="6" t="s">
        <v>24</v>
      </c>
      <c r="E14" s="6" t="s">
        <v>23</v>
      </c>
      <c r="F14" s="7">
        <v>270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270</v>
      </c>
      <c r="O14" s="7">
        <v>59.83258</v>
      </c>
      <c r="P14" s="7">
        <v>0</v>
      </c>
      <c r="Q14" s="7">
        <v>0</v>
      </c>
      <c r="R14" s="7">
        <v>54.355249999999998</v>
      </c>
      <c r="S14" s="7">
        <v>0</v>
      </c>
      <c r="T14" s="7">
        <v>0</v>
      </c>
      <c r="U14" s="7">
        <v>0</v>
      </c>
      <c r="V14" s="8">
        <f t="shared" si="0"/>
        <v>0.90845572763200244</v>
      </c>
      <c r="W14" s="8">
        <f t="shared" si="1"/>
        <v>0.20131574074074074</v>
      </c>
      <c r="X14" s="1"/>
    </row>
    <row r="15" spans="1:24" ht="38.25" outlineLevel="7" x14ac:dyDescent="0.25">
      <c r="A15" s="5" t="s">
        <v>509</v>
      </c>
      <c r="B15" s="6" t="s">
        <v>14</v>
      </c>
      <c r="C15" s="6" t="s">
        <v>19</v>
      </c>
      <c r="D15" s="6" t="s">
        <v>24</v>
      </c>
      <c r="E15" s="6" t="s">
        <v>25</v>
      </c>
      <c r="F15" s="7">
        <v>130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130</v>
      </c>
      <c r="O15" s="7">
        <v>5.9</v>
      </c>
      <c r="P15" s="7">
        <v>0</v>
      </c>
      <c r="Q15" s="7">
        <v>0</v>
      </c>
      <c r="R15" s="7">
        <v>5.9</v>
      </c>
      <c r="S15" s="7">
        <v>0</v>
      </c>
      <c r="T15" s="7">
        <v>0</v>
      </c>
      <c r="U15" s="7">
        <v>0</v>
      </c>
      <c r="V15" s="8">
        <f t="shared" si="0"/>
        <v>1</v>
      </c>
      <c r="W15" s="8">
        <f t="shared" si="1"/>
        <v>4.5384615384615384E-2</v>
      </c>
      <c r="X15" s="1"/>
    </row>
    <row r="16" spans="1:24" ht="63.75" outlineLevel="6" x14ac:dyDescent="0.25">
      <c r="A16" s="5" t="s">
        <v>510</v>
      </c>
      <c r="B16" s="6" t="s">
        <v>14</v>
      </c>
      <c r="C16" s="6" t="s">
        <v>19</v>
      </c>
      <c r="D16" s="6" t="s">
        <v>26</v>
      </c>
      <c r="E16" s="6" t="s">
        <v>17</v>
      </c>
      <c r="F16" s="7">
        <v>100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100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8">
        <f t="shared" si="0"/>
        <v>0</v>
      </c>
      <c r="W16" s="8">
        <f t="shared" si="1"/>
        <v>0</v>
      </c>
      <c r="X16" s="1"/>
    </row>
    <row r="17" spans="1:24" ht="76.5" outlineLevel="7" x14ac:dyDescent="0.25">
      <c r="A17" s="5" t="s">
        <v>507</v>
      </c>
      <c r="B17" s="6" t="s">
        <v>14</v>
      </c>
      <c r="C17" s="6" t="s">
        <v>19</v>
      </c>
      <c r="D17" s="6" t="s">
        <v>26</v>
      </c>
      <c r="E17" s="6" t="s">
        <v>23</v>
      </c>
      <c r="F17" s="7">
        <v>100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100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8">
        <f t="shared" si="0"/>
        <v>0</v>
      </c>
      <c r="W17" s="8">
        <f t="shared" si="1"/>
        <v>0</v>
      </c>
      <c r="X17" s="1"/>
    </row>
    <row r="18" spans="1:24" ht="63.75" outlineLevel="2" x14ac:dyDescent="0.25">
      <c r="A18" s="5" t="s">
        <v>511</v>
      </c>
      <c r="B18" s="6" t="s">
        <v>14</v>
      </c>
      <c r="C18" s="6" t="s">
        <v>27</v>
      </c>
      <c r="D18" s="6" t="s">
        <v>16</v>
      </c>
      <c r="E18" s="6" t="s">
        <v>17</v>
      </c>
      <c r="F18" s="7">
        <v>44919.848619999997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44253.80863</v>
      </c>
      <c r="O18" s="7">
        <v>33590.234040000003</v>
      </c>
      <c r="P18" s="7">
        <v>0</v>
      </c>
      <c r="Q18" s="7">
        <v>0</v>
      </c>
      <c r="R18" s="7">
        <v>31623.050589999999</v>
      </c>
      <c r="S18" s="7">
        <v>0</v>
      </c>
      <c r="T18" s="7">
        <v>0</v>
      </c>
      <c r="U18" s="7">
        <v>0</v>
      </c>
      <c r="V18" s="8">
        <f t="shared" si="0"/>
        <v>0.94143585163302412</v>
      </c>
      <c r="W18" s="8">
        <f t="shared" si="1"/>
        <v>0.70398836063575321</v>
      </c>
      <c r="X18" s="1"/>
    </row>
    <row r="19" spans="1:24" ht="38.25" outlineLevel="3" x14ac:dyDescent="0.25">
      <c r="A19" s="5" t="s">
        <v>512</v>
      </c>
      <c r="B19" s="6" t="s">
        <v>14</v>
      </c>
      <c r="C19" s="6" t="s">
        <v>27</v>
      </c>
      <c r="D19" s="6" t="s">
        <v>28</v>
      </c>
      <c r="E19" s="6" t="s">
        <v>17</v>
      </c>
      <c r="F19" s="7">
        <v>1680.75073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1440</v>
      </c>
      <c r="O19" s="7">
        <v>970.61404000000005</v>
      </c>
      <c r="P19" s="7">
        <v>0</v>
      </c>
      <c r="Q19" s="7">
        <v>0</v>
      </c>
      <c r="R19" s="7">
        <v>945.87575000000004</v>
      </c>
      <c r="S19" s="7">
        <v>0</v>
      </c>
      <c r="T19" s="7">
        <v>0</v>
      </c>
      <c r="U19" s="7">
        <v>0</v>
      </c>
      <c r="V19" s="8">
        <f t="shared" si="0"/>
        <v>0.9745127424697051</v>
      </c>
      <c r="W19" s="8">
        <f t="shared" si="1"/>
        <v>0.56276979870774768</v>
      </c>
      <c r="X19" s="1"/>
    </row>
    <row r="20" spans="1:24" ht="38.25" outlineLevel="4" x14ac:dyDescent="0.25">
      <c r="A20" s="5" t="s">
        <v>513</v>
      </c>
      <c r="B20" s="6" t="s">
        <v>14</v>
      </c>
      <c r="C20" s="6" t="s">
        <v>27</v>
      </c>
      <c r="D20" s="6" t="s">
        <v>29</v>
      </c>
      <c r="E20" s="6" t="s">
        <v>17</v>
      </c>
      <c r="F20" s="7">
        <v>1680.75073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1440</v>
      </c>
      <c r="O20" s="7">
        <v>970.61404000000005</v>
      </c>
      <c r="P20" s="7">
        <v>0</v>
      </c>
      <c r="Q20" s="7">
        <v>0</v>
      </c>
      <c r="R20" s="7">
        <v>945.87575000000004</v>
      </c>
      <c r="S20" s="7">
        <v>0</v>
      </c>
      <c r="T20" s="7">
        <v>0</v>
      </c>
      <c r="U20" s="7">
        <v>0</v>
      </c>
      <c r="V20" s="8">
        <f t="shared" si="0"/>
        <v>0.9745127424697051</v>
      </c>
      <c r="W20" s="8">
        <f t="shared" si="1"/>
        <v>0.56276979870774768</v>
      </c>
      <c r="X20" s="1"/>
    </row>
    <row r="21" spans="1:24" ht="51" outlineLevel="5" x14ac:dyDescent="0.25">
      <c r="A21" s="5" t="s">
        <v>514</v>
      </c>
      <c r="B21" s="6" t="s">
        <v>14</v>
      </c>
      <c r="C21" s="6" t="s">
        <v>27</v>
      </c>
      <c r="D21" s="6" t="s">
        <v>30</v>
      </c>
      <c r="E21" s="6" t="s">
        <v>17</v>
      </c>
      <c r="F21" s="7">
        <v>370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370</v>
      </c>
      <c r="O21" s="7">
        <v>201.35357999999999</v>
      </c>
      <c r="P21" s="7">
        <v>0</v>
      </c>
      <c r="Q21" s="7">
        <v>0</v>
      </c>
      <c r="R21" s="7">
        <v>193.74424999999999</v>
      </c>
      <c r="S21" s="7">
        <v>0</v>
      </c>
      <c r="T21" s="7">
        <v>0</v>
      </c>
      <c r="U21" s="7">
        <v>0</v>
      </c>
      <c r="V21" s="8">
        <f t="shared" si="0"/>
        <v>0.9622091149310581</v>
      </c>
      <c r="W21" s="8">
        <f t="shared" si="1"/>
        <v>0.52363310810810804</v>
      </c>
      <c r="X21" s="1"/>
    </row>
    <row r="22" spans="1:24" ht="25.5" outlineLevel="6" x14ac:dyDescent="0.25">
      <c r="A22" s="5" t="s">
        <v>515</v>
      </c>
      <c r="B22" s="6" t="s">
        <v>14</v>
      </c>
      <c r="C22" s="6" t="s">
        <v>27</v>
      </c>
      <c r="D22" s="6" t="s">
        <v>31</v>
      </c>
      <c r="E22" s="6" t="s">
        <v>17</v>
      </c>
      <c r="F22" s="7">
        <v>370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370</v>
      </c>
      <c r="O22" s="7">
        <v>201.35357999999999</v>
      </c>
      <c r="P22" s="7">
        <v>0</v>
      </c>
      <c r="Q22" s="7">
        <v>0</v>
      </c>
      <c r="R22" s="7">
        <v>193.74424999999999</v>
      </c>
      <c r="S22" s="7">
        <v>0</v>
      </c>
      <c r="T22" s="7">
        <v>0</v>
      </c>
      <c r="U22" s="7">
        <v>0</v>
      </c>
      <c r="V22" s="8">
        <f t="shared" si="0"/>
        <v>0.9622091149310581</v>
      </c>
      <c r="W22" s="8">
        <f t="shared" si="1"/>
        <v>0.52363310810810804</v>
      </c>
      <c r="X22" s="1"/>
    </row>
    <row r="23" spans="1:24" ht="76.5" outlineLevel="7" x14ac:dyDescent="0.25">
      <c r="A23" s="5" t="s">
        <v>507</v>
      </c>
      <c r="B23" s="6" t="s">
        <v>14</v>
      </c>
      <c r="C23" s="6" t="s">
        <v>27</v>
      </c>
      <c r="D23" s="6" t="s">
        <v>31</v>
      </c>
      <c r="E23" s="6" t="s">
        <v>23</v>
      </c>
      <c r="F23" s="7">
        <v>245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245</v>
      </c>
      <c r="O23" s="7">
        <v>107.55358</v>
      </c>
      <c r="P23" s="7">
        <v>0</v>
      </c>
      <c r="Q23" s="7">
        <v>0</v>
      </c>
      <c r="R23" s="7">
        <v>99.944249999999997</v>
      </c>
      <c r="S23" s="7">
        <v>0</v>
      </c>
      <c r="T23" s="7">
        <v>0</v>
      </c>
      <c r="U23" s="7">
        <v>0</v>
      </c>
      <c r="V23" s="8">
        <f t="shared" si="0"/>
        <v>0.9292507976024601</v>
      </c>
      <c r="W23" s="8">
        <f t="shared" si="1"/>
        <v>0.40793571428571429</v>
      </c>
      <c r="X23" s="1"/>
    </row>
    <row r="24" spans="1:24" ht="38.25" outlineLevel="7" x14ac:dyDescent="0.25">
      <c r="A24" s="5" t="s">
        <v>509</v>
      </c>
      <c r="B24" s="6" t="s">
        <v>14</v>
      </c>
      <c r="C24" s="6" t="s">
        <v>27</v>
      </c>
      <c r="D24" s="6" t="s">
        <v>31</v>
      </c>
      <c r="E24" s="6" t="s">
        <v>25</v>
      </c>
      <c r="F24" s="7">
        <v>125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125</v>
      </c>
      <c r="O24" s="7">
        <v>93.8</v>
      </c>
      <c r="P24" s="7">
        <v>0</v>
      </c>
      <c r="Q24" s="7">
        <v>0</v>
      </c>
      <c r="R24" s="7">
        <v>93.8</v>
      </c>
      <c r="S24" s="7">
        <v>0</v>
      </c>
      <c r="T24" s="7">
        <v>0</v>
      </c>
      <c r="U24" s="7">
        <v>0</v>
      </c>
      <c r="V24" s="8">
        <f t="shared" si="0"/>
        <v>1</v>
      </c>
      <c r="W24" s="8">
        <f t="shared" si="1"/>
        <v>0.75039999999999996</v>
      </c>
      <c r="X24" s="1"/>
    </row>
    <row r="25" spans="1:24" ht="51" outlineLevel="5" x14ac:dyDescent="0.25">
      <c r="A25" s="5" t="s">
        <v>516</v>
      </c>
      <c r="B25" s="6" t="s">
        <v>14</v>
      </c>
      <c r="C25" s="6" t="s">
        <v>27</v>
      </c>
      <c r="D25" s="6" t="s">
        <v>32</v>
      </c>
      <c r="E25" s="6" t="s">
        <v>17</v>
      </c>
      <c r="F25" s="7">
        <v>150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150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8">
        <f t="shared" si="0"/>
        <v>0</v>
      </c>
      <c r="W25" s="8">
        <f t="shared" si="1"/>
        <v>0</v>
      </c>
      <c r="X25" s="1"/>
    </row>
    <row r="26" spans="1:24" ht="25.5" outlineLevel="6" x14ac:dyDescent="0.25">
      <c r="A26" s="5" t="s">
        <v>515</v>
      </c>
      <c r="B26" s="6" t="s">
        <v>14</v>
      </c>
      <c r="C26" s="6" t="s">
        <v>27</v>
      </c>
      <c r="D26" s="6" t="s">
        <v>33</v>
      </c>
      <c r="E26" s="6" t="s">
        <v>17</v>
      </c>
      <c r="F26" s="7">
        <v>150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150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8">
        <f t="shared" si="0"/>
        <v>0</v>
      </c>
      <c r="W26" s="8">
        <f t="shared" si="1"/>
        <v>0</v>
      </c>
      <c r="X26" s="1"/>
    </row>
    <row r="27" spans="1:24" ht="76.5" outlineLevel="7" x14ac:dyDescent="0.25">
      <c r="A27" s="5" t="s">
        <v>507</v>
      </c>
      <c r="B27" s="6" t="s">
        <v>14</v>
      </c>
      <c r="C27" s="6" t="s">
        <v>27</v>
      </c>
      <c r="D27" s="6" t="s">
        <v>33</v>
      </c>
      <c r="E27" s="6" t="s">
        <v>23</v>
      </c>
      <c r="F27" s="7">
        <v>150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150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8">
        <f t="shared" si="0"/>
        <v>0</v>
      </c>
      <c r="W27" s="8">
        <f t="shared" si="1"/>
        <v>0</v>
      </c>
      <c r="X27" s="1"/>
    </row>
    <row r="28" spans="1:24" ht="63.75" outlineLevel="5" x14ac:dyDescent="0.25">
      <c r="A28" s="5" t="s">
        <v>517</v>
      </c>
      <c r="B28" s="6" t="s">
        <v>14</v>
      </c>
      <c r="C28" s="6" t="s">
        <v>27</v>
      </c>
      <c r="D28" s="6" t="s">
        <v>34</v>
      </c>
      <c r="E28" s="6" t="s">
        <v>17</v>
      </c>
      <c r="F28" s="7">
        <v>1160.75073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920</v>
      </c>
      <c r="O28" s="7">
        <v>769.26045999999997</v>
      </c>
      <c r="P28" s="7">
        <v>0</v>
      </c>
      <c r="Q28" s="7">
        <v>0</v>
      </c>
      <c r="R28" s="7">
        <v>752.13149999999996</v>
      </c>
      <c r="S28" s="7">
        <v>0</v>
      </c>
      <c r="T28" s="7">
        <v>0</v>
      </c>
      <c r="U28" s="7">
        <v>0</v>
      </c>
      <c r="V28" s="8">
        <f t="shared" si="0"/>
        <v>0.97773321145350434</v>
      </c>
      <c r="W28" s="8">
        <f t="shared" si="1"/>
        <v>0.6479698703269392</v>
      </c>
      <c r="X28" s="1"/>
    </row>
    <row r="29" spans="1:24" ht="63.75" outlineLevel="6" x14ac:dyDescent="0.25">
      <c r="A29" s="5" t="s">
        <v>510</v>
      </c>
      <c r="B29" s="6" t="s">
        <v>14</v>
      </c>
      <c r="C29" s="6" t="s">
        <v>27</v>
      </c>
      <c r="D29" s="6" t="s">
        <v>35</v>
      </c>
      <c r="E29" s="6" t="s">
        <v>17</v>
      </c>
      <c r="F29" s="7">
        <v>920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920</v>
      </c>
      <c r="O29" s="7">
        <v>598.58271999999999</v>
      </c>
      <c r="P29" s="7">
        <v>0</v>
      </c>
      <c r="Q29" s="7">
        <v>0</v>
      </c>
      <c r="R29" s="7">
        <v>598.58271999999999</v>
      </c>
      <c r="S29" s="7">
        <v>0</v>
      </c>
      <c r="T29" s="7">
        <v>0</v>
      </c>
      <c r="U29" s="7">
        <v>0</v>
      </c>
      <c r="V29" s="8">
        <f t="shared" si="0"/>
        <v>1</v>
      </c>
      <c r="W29" s="8">
        <f t="shared" si="1"/>
        <v>0.65063339130434783</v>
      </c>
      <c r="X29" s="1"/>
    </row>
    <row r="30" spans="1:24" ht="76.5" outlineLevel="7" x14ac:dyDescent="0.25">
      <c r="A30" s="5" t="s">
        <v>507</v>
      </c>
      <c r="B30" s="6" t="s">
        <v>14</v>
      </c>
      <c r="C30" s="6" t="s">
        <v>27</v>
      </c>
      <c r="D30" s="6" t="s">
        <v>35</v>
      </c>
      <c r="E30" s="6" t="s">
        <v>23</v>
      </c>
      <c r="F30" s="7">
        <v>920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920</v>
      </c>
      <c r="O30" s="7">
        <v>598.58271999999999</v>
      </c>
      <c r="P30" s="7">
        <v>0</v>
      </c>
      <c r="Q30" s="7">
        <v>0</v>
      </c>
      <c r="R30" s="7">
        <v>598.58271999999999</v>
      </c>
      <c r="S30" s="7">
        <v>0</v>
      </c>
      <c r="T30" s="7">
        <v>0</v>
      </c>
      <c r="U30" s="7">
        <v>0</v>
      </c>
      <c r="V30" s="8">
        <f t="shared" si="0"/>
        <v>1</v>
      </c>
      <c r="W30" s="8">
        <f t="shared" si="1"/>
        <v>0.65063339130434783</v>
      </c>
      <c r="X30" s="1"/>
    </row>
    <row r="31" spans="1:24" ht="25.5" outlineLevel="6" x14ac:dyDescent="0.25">
      <c r="A31" s="5" t="s">
        <v>518</v>
      </c>
      <c r="B31" s="6" t="s">
        <v>14</v>
      </c>
      <c r="C31" s="6" t="s">
        <v>27</v>
      </c>
      <c r="D31" s="6" t="s">
        <v>36</v>
      </c>
      <c r="E31" s="6" t="s">
        <v>17</v>
      </c>
      <c r="F31" s="7">
        <v>240.75073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170.67774</v>
      </c>
      <c r="P31" s="7">
        <v>0</v>
      </c>
      <c r="Q31" s="7">
        <v>0</v>
      </c>
      <c r="R31" s="7">
        <v>153.54877999999999</v>
      </c>
      <c r="S31" s="7">
        <v>0</v>
      </c>
      <c r="T31" s="7">
        <v>0</v>
      </c>
      <c r="U31" s="7">
        <v>0</v>
      </c>
      <c r="V31" s="8">
        <f t="shared" si="0"/>
        <v>0.89964151154098948</v>
      </c>
      <c r="W31" s="8">
        <f t="shared" si="1"/>
        <v>0.63779154480653077</v>
      </c>
      <c r="X31" s="1"/>
    </row>
    <row r="32" spans="1:24" ht="38.25" outlineLevel="7" x14ac:dyDescent="0.25">
      <c r="A32" s="5" t="s">
        <v>509</v>
      </c>
      <c r="B32" s="6" t="s">
        <v>14</v>
      </c>
      <c r="C32" s="6" t="s">
        <v>27</v>
      </c>
      <c r="D32" s="6" t="s">
        <v>36</v>
      </c>
      <c r="E32" s="6" t="s">
        <v>25</v>
      </c>
      <c r="F32" s="7">
        <v>238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170.67774</v>
      </c>
      <c r="P32" s="7">
        <v>0</v>
      </c>
      <c r="Q32" s="7">
        <v>0</v>
      </c>
      <c r="R32" s="7">
        <v>153.54877999999999</v>
      </c>
      <c r="S32" s="7">
        <v>0</v>
      </c>
      <c r="T32" s="7">
        <v>0</v>
      </c>
      <c r="U32" s="7">
        <v>0</v>
      </c>
      <c r="V32" s="8">
        <f t="shared" si="0"/>
        <v>0.89964151154098948</v>
      </c>
      <c r="W32" s="8">
        <f t="shared" si="1"/>
        <v>0.64516294117647055</v>
      </c>
      <c r="X32" s="1"/>
    </row>
    <row r="33" spans="1:24" outlineLevel="7" x14ac:dyDescent="0.25">
      <c r="A33" s="5" t="s">
        <v>519</v>
      </c>
      <c r="B33" s="6" t="s">
        <v>14</v>
      </c>
      <c r="C33" s="6" t="s">
        <v>27</v>
      </c>
      <c r="D33" s="6" t="s">
        <v>36</v>
      </c>
      <c r="E33" s="6" t="s">
        <v>37</v>
      </c>
      <c r="F33" s="7">
        <v>2.7507299999999999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8">
        <f t="shared" si="0"/>
        <v>0</v>
      </c>
      <c r="W33" s="8">
        <f t="shared" si="1"/>
        <v>0</v>
      </c>
      <c r="X33" s="1"/>
    </row>
    <row r="34" spans="1:24" outlineLevel="3" x14ac:dyDescent="0.25">
      <c r="A34" s="5" t="s">
        <v>504</v>
      </c>
      <c r="B34" s="6" t="s">
        <v>14</v>
      </c>
      <c r="C34" s="6" t="s">
        <v>27</v>
      </c>
      <c r="D34" s="6" t="s">
        <v>20</v>
      </c>
      <c r="E34" s="6" t="s">
        <v>17</v>
      </c>
      <c r="F34" s="7">
        <v>43239.097889999997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42813.80863</v>
      </c>
      <c r="O34" s="7">
        <v>32619.62</v>
      </c>
      <c r="P34" s="7">
        <v>0</v>
      </c>
      <c r="Q34" s="7">
        <v>0</v>
      </c>
      <c r="R34" s="7">
        <v>30677.17484</v>
      </c>
      <c r="S34" s="7">
        <v>0</v>
      </c>
      <c r="T34" s="7">
        <v>0</v>
      </c>
      <c r="U34" s="7">
        <v>0</v>
      </c>
      <c r="V34" s="8">
        <f t="shared" si="0"/>
        <v>0.94045163125750697</v>
      </c>
      <c r="W34" s="8">
        <f t="shared" si="1"/>
        <v>0.70947767962325547</v>
      </c>
      <c r="X34" s="1"/>
    </row>
    <row r="35" spans="1:24" ht="38.25" outlineLevel="4" x14ac:dyDescent="0.25">
      <c r="A35" s="5" t="s">
        <v>505</v>
      </c>
      <c r="B35" s="6" t="s">
        <v>14</v>
      </c>
      <c r="C35" s="6" t="s">
        <v>27</v>
      </c>
      <c r="D35" s="6" t="s">
        <v>21</v>
      </c>
      <c r="E35" s="6" t="s">
        <v>17</v>
      </c>
      <c r="F35" s="7">
        <v>43239.097889999997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42813.80863</v>
      </c>
      <c r="O35" s="7">
        <v>32619.62</v>
      </c>
      <c r="P35" s="7">
        <v>0</v>
      </c>
      <c r="Q35" s="7">
        <v>0</v>
      </c>
      <c r="R35" s="7">
        <v>30677.17484</v>
      </c>
      <c r="S35" s="7">
        <v>0</v>
      </c>
      <c r="T35" s="7">
        <v>0</v>
      </c>
      <c r="U35" s="7">
        <v>0</v>
      </c>
      <c r="V35" s="8">
        <f t="shared" si="0"/>
        <v>0.94045163125750697</v>
      </c>
      <c r="W35" s="8">
        <f t="shared" si="1"/>
        <v>0.70947767962325547</v>
      </c>
      <c r="X35" s="1"/>
    </row>
    <row r="36" spans="1:24" ht="25.5" outlineLevel="6" x14ac:dyDescent="0.25">
      <c r="A36" s="5" t="s">
        <v>520</v>
      </c>
      <c r="B36" s="6" t="s">
        <v>14</v>
      </c>
      <c r="C36" s="6" t="s">
        <v>27</v>
      </c>
      <c r="D36" s="6" t="s">
        <v>38</v>
      </c>
      <c r="E36" s="6" t="s">
        <v>17</v>
      </c>
      <c r="F36" s="7">
        <v>43239.097889999997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42813.80863</v>
      </c>
      <c r="O36" s="7">
        <v>32619.62</v>
      </c>
      <c r="P36" s="7">
        <v>0</v>
      </c>
      <c r="Q36" s="7">
        <v>0</v>
      </c>
      <c r="R36" s="7">
        <v>30677.17484</v>
      </c>
      <c r="S36" s="7">
        <v>0</v>
      </c>
      <c r="T36" s="7">
        <v>0</v>
      </c>
      <c r="U36" s="7">
        <v>0</v>
      </c>
      <c r="V36" s="8">
        <f t="shared" si="0"/>
        <v>0.94045163125750697</v>
      </c>
      <c r="W36" s="8">
        <f t="shared" si="1"/>
        <v>0.70947767962325547</v>
      </c>
      <c r="X36" s="1"/>
    </row>
    <row r="37" spans="1:24" ht="76.5" outlineLevel="7" x14ac:dyDescent="0.25">
      <c r="A37" s="5" t="s">
        <v>507</v>
      </c>
      <c r="B37" s="6" t="s">
        <v>14</v>
      </c>
      <c r="C37" s="6" t="s">
        <v>27</v>
      </c>
      <c r="D37" s="6" t="s">
        <v>38</v>
      </c>
      <c r="E37" s="6" t="s">
        <v>23</v>
      </c>
      <c r="F37" s="7">
        <v>43239.097889999997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42813.80863</v>
      </c>
      <c r="O37" s="7">
        <v>32619.62</v>
      </c>
      <c r="P37" s="7">
        <v>0</v>
      </c>
      <c r="Q37" s="7">
        <v>0</v>
      </c>
      <c r="R37" s="7">
        <v>30677.17484</v>
      </c>
      <c r="S37" s="7">
        <v>0</v>
      </c>
      <c r="T37" s="7">
        <v>0</v>
      </c>
      <c r="U37" s="7">
        <v>0</v>
      </c>
      <c r="V37" s="8">
        <f t="shared" si="0"/>
        <v>0.94045163125750697</v>
      </c>
      <c r="W37" s="8">
        <f t="shared" si="1"/>
        <v>0.70947767962325547</v>
      </c>
      <c r="X37" s="1"/>
    </row>
    <row r="38" spans="1:24" outlineLevel="2" x14ac:dyDescent="0.25">
      <c r="A38" s="5" t="s">
        <v>521</v>
      </c>
      <c r="B38" s="6" t="s">
        <v>14</v>
      </c>
      <c r="C38" s="6" t="s">
        <v>39</v>
      </c>
      <c r="D38" s="6" t="s">
        <v>16</v>
      </c>
      <c r="E38" s="6" t="s">
        <v>17</v>
      </c>
      <c r="F38" s="7">
        <v>5.3990900000000002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5.3990900000000002</v>
      </c>
      <c r="P38" s="7">
        <v>0</v>
      </c>
      <c r="Q38" s="7">
        <v>0</v>
      </c>
      <c r="R38" s="7">
        <v>3.5310000000000001</v>
      </c>
      <c r="S38" s="7">
        <v>0</v>
      </c>
      <c r="T38" s="7">
        <v>0</v>
      </c>
      <c r="U38" s="7">
        <v>0</v>
      </c>
      <c r="V38" s="8">
        <f t="shared" si="0"/>
        <v>0.65399909984830773</v>
      </c>
      <c r="W38" s="8">
        <f t="shared" si="1"/>
        <v>0.65399909984830773</v>
      </c>
      <c r="X38" s="1"/>
    </row>
    <row r="39" spans="1:24" outlineLevel="3" x14ac:dyDescent="0.25">
      <c r="A39" s="5" t="s">
        <v>504</v>
      </c>
      <c r="B39" s="6" t="s">
        <v>14</v>
      </c>
      <c r="C39" s="6" t="s">
        <v>39</v>
      </c>
      <c r="D39" s="6" t="s">
        <v>20</v>
      </c>
      <c r="E39" s="6" t="s">
        <v>17</v>
      </c>
      <c r="F39" s="7">
        <v>5.3990900000000002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5.3990900000000002</v>
      </c>
      <c r="P39" s="7">
        <v>0</v>
      </c>
      <c r="Q39" s="7">
        <v>0</v>
      </c>
      <c r="R39" s="7">
        <v>3.5310000000000001</v>
      </c>
      <c r="S39" s="7">
        <v>0</v>
      </c>
      <c r="T39" s="7">
        <v>0</v>
      </c>
      <c r="U39" s="7">
        <v>0</v>
      </c>
      <c r="V39" s="8">
        <f t="shared" si="0"/>
        <v>0.65399909984830773</v>
      </c>
      <c r="W39" s="8">
        <f t="shared" si="1"/>
        <v>0.65399909984830773</v>
      </c>
      <c r="X39" s="1"/>
    </row>
    <row r="40" spans="1:24" ht="38.25" outlineLevel="4" x14ac:dyDescent="0.25">
      <c r="A40" s="5" t="s">
        <v>505</v>
      </c>
      <c r="B40" s="6" t="s">
        <v>14</v>
      </c>
      <c r="C40" s="6" t="s">
        <v>39</v>
      </c>
      <c r="D40" s="6" t="s">
        <v>21</v>
      </c>
      <c r="E40" s="6" t="s">
        <v>17</v>
      </c>
      <c r="F40" s="7">
        <v>5.3990900000000002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5.3990900000000002</v>
      </c>
      <c r="P40" s="7">
        <v>0</v>
      </c>
      <c r="Q40" s="7">
        <v>0</v>
      </c>
      <c r="R40" s="7">
        <v>3.5310000000000001</v>
      </c>
      <c r="S40" s="7">
        <v>0</v>
      </c>
      <c r="T40" s="7">
        <v>0</v>
      </c>
      <c r="U40" s="7">
        <v>0</v>
      </c>
      <c r="V40" s="8">
        <f t="shared" si="0"/>
        <v>0.65399909984830773</v>
      </c>
      <c r="W40" s="8">
        <f t="shared" si="1"/>
        <v>0.65399909984830773</v>
      </c>
      <c r="X40" s="1"/>
    </row>
    <row r="41" spans="1:24" ht="51" outlineLevel="6" x14ac:dyDescent="0.25">
      <c r="A41" s="5" t="s">
        <v>522</v>
      </c>
      <c r="B41" s="6" t="s">
        <v>14</v>
      </c>
      <c r="C41" s="6" t="s">
        <v>39</v>
      </c>
      <c r="D41" s="6" t="s">
        <v>40</v>
      </c>
      <c r="E41" s="6" t="s">
        <v>17</v>
      </c>
      <c r="F41" s="7">
        <v>5.3990900000000002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5.3990900000000002</v>
      </c>
      <c r="P41" s="7">
        <v>0</v>
      </c>
      <c r="Q41" s="7">
        <v>0</v>
      </c>
      <c r="R41" s="7">
        <v>3.5310000000000001</v>
      </c>
      <c r="S41" s="7">
        <v>0</v>
      </c>
      <c r="T41" s="7">
        <v>0</v>
      </c>
      <c r="U41" s="7">
        <v>0</v>
      </c>
      <c r="V41" s="8">
        <f t="shared" si="0"/>
        <v>0.65399909984830773</v>
      </c>
      <c r="W41" s="8">
        <f t="shared" si="1"/>
        <v>0.65399909984830773</v>
      </c>
      <c r="X41" s="1"/>
    </row>
    <row r="42" spans="1:24" ht="38.25" outlineLevel="7" x14ac:dyDescent="0.25">
      <c r="A42" s="5" t="s">
        <v>509</v>
      </c>
      <c r="B42" s="6" t="s">
        <v>14</v>
      </c>
      <c r="C42" s="6" t="s">
        <v>39</v>
      </c>
      <c r="D42" s="6" t="s">
        <v>40</v>
      </c>
      <c r="E42" s="6" t="s">
        <v>25</v>
      </c>
      <c r="F42" s="7">
        <v>5.3990900000000002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5.3990900000000002</v>
      </c>
      <c r="P42" s="7">
        <v>0</v>
      </c>
      <c r="Q42" s="7">
        <v>0</v>
      </c>
      <c r="R42" s="7">
        <v>3.5310000000000001</v>
      </c>
      <c r="S42" s="7">
        <v>0</v>
      </c>
      <c r="T42" s="7">
        <v>0</v>
      </c>
      <c r="U42" s="7">
        <v>0</v>
      </c>
      <c r="V42" s="8">
        <f t="shared" si="0"/>
        <v>0.65399909984830773</v>
      </c>
      <c r="W42" s="8">
        <f t="shared" si="1"/>
        <v>0.65399909984830773</v>
      </c>
      <c r="X42" s="1"/>
    </row>
    <row r="43" spans="1:24" ht="25.5" outlineLevel="2" x14ac:dyDescent="0.25">
      <c r="A43" s="5" t="s">
        <v>523</v>
      </c>
      <c r="B43" s="6" t="s">
        <v>14</v>
      </c>
      <c r="C43" s="6" t="s">
        <v>41</v>
      </c>
      <c r="D43" s="6" t="s">
        <v>16</v>
      </c>
      <c r="E43" s="6" t="s">
        <v>17</v>
      </c>
      <c r="F43" s="7">
        <v>1168.5007900000001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1168.5007900000001</v>
      </c>
      <c r="P43" s="7">
        <v>0</v>
      </c>
      <c r="Q43" s="7">
        <v>0</v>
      </c>
      <c r="R43" s="7">
        <v>1168.5007900000001</v>
      </c>
      <c r="S43" s="7">
        <v>0</v>
      </c>
      <c r="T43" s="7">
        <v>0</v>
      </c>
      <c r="U43" s="7">
        <v>0</v>
      </c>
      <c r="V43" s="8">
        <f t="shared" si="0"/>
        <v>1</v>
      </c>
      <c r="W43" s="8">
        <f t="shared" si="1"/>
        <v>1</v>
      </c>
      <c r="X43" s="1"/>
    </row>
    <row r="44" spans="1:24" outlineLevel="3" x14ac:dyDescent="0.25">
      <c r="A44" s="5" t="s">
        <v>504</v>
      </c>
      <c r="B44" s="6" t="s">
        <v>14</v>
      </c>
      <c r="C44" s="6" t="s">
        <v>41</v>
      </c>
      <c r="D44" s="6" t="s">
        <v>20</v>
      </c>
      <c r="E44" s="6" t="s">
        <v>17</v>
      </c>
      <c r="F44" s="7">
        <v>1168.5007900000001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1168.5007900000001</v>
      </c>
      <c r="P44" s="7">
        <v>0</v>
      </c>
      <c r="Q44" s="7">
        <v>0</v>
      </c>
      <c r="R44" s="7">
        <v>1168.5007900000001</v>
      </c>
      <c r="S44" s="7">
        <v>0</v>
      </c>
      <c r="T44" s="7">
        <v>0</v>
      </c>
      <c r="U44" s="7">
        <v>0</v>
      </c>
      <c r="V44" s="8">
        <f t="shared" si="0"/>
        <v>1</v>
      </c>
      <c r="W44" s="8">
        <f t="shared" si="1"/>
        <v>1</v>
      </c>
      <c r="X44" s="1"/>
    </row>
    <row r="45" spans="1:24" ht="38.25" outlineLevel="4" x14ac:dyDescent="0.25">
      <c r="A45" s="5" t="s">
        <v>505</v>
      </c>
      <c r="B45" s="6" t="s">
        <v>14</v>
      </c>
      <c r="C45" s="6" t="s">
        <v>41</v>
      </c>
      <c r="D45" s="6" t="s">
        <v>21</v>
      </c>
      <c r="E45" s="6" t="s">
        <v>17</v>
      </c>
      <c r="F45" s="7">
        <v>1168.5007900000001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1168.5007900000001</v>
      </c>
      <c r="P45" s="7">
        <v>0</v>
      </c>
      <c r="Q45" s="7">
        <v>0</v>
      </c>
      <c r="R45" s="7">
        <v>1168.5007900000001</v>
      </c>
      <c r="S45" s="7">
        <v>0</v>
      </c>
      <c r="T45" s="7">
        <v>0</v>
      </c>
      <c r="U45" s="7">
        <v>0</v>
      </c>
      <c r="V45" s="8">
        <f t="shared" si="0"/>
        <v>1</v>
      </c>
      <c r="W45" s="8">
        <f t="shared" si="1"/>
        <v>1</v>
      </c>
      <c r="X45" s="1"/>
    </row>
    <row r="46" spans="1:24" ht="25.5" outlineLevel="6" x14ac:dyDescent="0.25">
      <c r="A46" s="5" t="s">
        <v>524</v>
      </c>
      <c r="B46" s="6" t="s">
        <v>14</v>
      </c>
      <c r="C46" s="6" t="s">
        <v>41</v>
      </c>
      <c r="D46" s="6" t="s">
        <v>42</v>
      </c>
      <c r="E46" s="6" t="s">
        <v>17</v>
      </c>
      <c r="F46" s="7">
        <v>1168.5007900000001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1168.5007900000001</v>
      </c>
      <c r="P46" s="7">
        <v>0</v>
      </c>
      <c r="Q46" s="7">
        <v>0</v>
      </c>
      <c r="R46" s="7">
        <v>1168.5007900000001</v>
      </c>
      <c r="S46" s="7">
        <v>0</v>
      </c>
      <c r="T46" s="7">
        <v>0</v>
      </c>
      <c r="U46" s="7">
        <v>0</v>
      </c>
      <c r="V46" s="8">
        <f t="shared" si="0"/>
        <v>1</v>
      </c>
      <c r="W46" s="8">
        <f t="shared" si="1"/>
        <v>1</v>
      </c>
      <c r="X46" s="1"/>
    </row>
    <row r="47" spans="1:24" outlineLevel="7" x14ac:dyDescent="0.25">
      <c r="A47" s="5" t="s">
        <v>519</v>
      </c>
      <c r="B47" s="6" t="s">
        <v>14</v>
      </c>
      <c r="C47" s="6" t="s">
        <v>41</v>
      </c>
      <c r="D47" s="6" t="s">
        <v>42</v>
      </c>
      <c r="E47" s="6" t="s">
        <v>37</v>
      </c>
      <c r="F47" s="7">
        <v>1168.5007900000001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1168.5007900000001</v>
      </c>
      <c r="P47" s="7">
        <v>0</v>
      </c>
      <c r="Q47" s="7">
        <v>0</v>
      </c>
      <c r="R47" s="7">
        <v>1168.5007900000001</v>
      </c>
      <c r="S47" s="7">
        <v>0</v>
      </c>
      <c r="T47" s="7">
        <v>0</v>
      </c>
      <c r="U47" s="7">
        <v>0</v>
      </c>
      <c r="V47" s="8">
        <f t="shared" si="0"/>
        <v>1</v>
      </c>
      <c r="W47" s="8">
        <f t="shared" si="1"/>
        <v>1</v>
      </c>
      <c r="X47" s="1"/>
    </row>
    <row r="48" spans="1:24" outlineLevel="2" x14ac:dyDescent="0.25">
      <c r="A48" s="5" t="s">
        <v>525</v>
      </c>
      <c r="B48" s="6" t="s">
        <v>14</v>
      </c>
      <c r="C48" s="6" t="s">
        <v>43</v>
      </c>
      <c r="D48" s="6" t="s">
        <v>16</v>
      </c>
      <c r="E48" s="6" t="s">
        <v>17</v>
      </c>
      <c r="F48" s="7">
        <v>6799.5424499999999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3962.7266800000002</v>
      </c>
      <c r="O48" s="7">
        <v>3281.4535700000001</v>
      </c>
      <c r="P48" s="7">
        <v>0</v>
      </c>
      <c r="Q48" s="7">
        <v>0</v>
      </c>
      <c r="R48" s="7">
        <v>2670.3542900000002</v>
      </c>
      <c r="S48" s="7">
        <v>0</v>
      </c>
      <c r="T48" s="7">
        <v>0</v>
      </c>
      <c r="U48" s="7">
        <v>0</v>
      </c>
      <c r="V48" s="8">
        <f t="shared" si="0"/>
        <v>0.81377177309871251</v>
      </c>
      <c r="W48" s="8">
        <f t="shared" si="1"/>
        <v>0.39272558552818509</v>
      </c>
      <c r="X48" s="1"/>
    </row>
    <row r="49" spans="1:24" ht="38.25" outlineLevel="3" x14ac:dyDescent="0.25">
      <c r="A49" s="5" t="s">
        <v>526</v>
      </c>
      <c r="B49" s="6" t="s">
        <v>14</v>
      </c>
      <c r="C49" s="6" t="s">
        <v>43</v>
      </c>
      <c r="D49" s="6" t="s">
        <v>44</v>
      </c>
      <c r="E49" s="6" t="s">
        <v>17</v>
      </c>
      <c r="F49" s="7">
        <v>95.329419999999999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95.329419999999999</v>
      </c>
      <c r="P49" s="7">
        <v>0</v>
      </c>
      <c r="Q49" s="7">
        <v>0</v>
      </c>
      <c r="R49" s="7">
        <v>95.329419999999999</v>
      </c>
      <c r="S49" s="7">
        <v>0</v>
      </c>
      <c r="T49" s="7">
        <v>0</v>
      </c>
      <c r="U49" s="7">
        <v>0</v>
      </c>
      <c r="V49" s="8">
        <f t="shared" si="0"/>
        <v>1</v>
      </c>
      <c r="W49" s="8">
        <f t="shared" si="1"/>
        <v>1</v>
      </c>
      <c r="X49" s="1"/>
    </row>
    <row r="50" spans="1:24" ht="38.25" outlineLevel="4" x14ac:dyDescent="0.25">
      <c r="A50" s="5" t="s">
        <v>527</v>
      </c>
      <c r="B50" s="6" t="s">
        <v>14</v>
      </c>
      <c r="C50" s="6" t="s">
        <v>43</v>
      </c>
      <c r="D50" s="6" t="s">
        <v>45</v>
      </c>
      <c r="E50" s="6" t="s">
        <v>17</v>
      </c>
      <c r="F50" s="7">
        <v>95.329419999999999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95.329419999999999</v>
      </c>
      <c r="P50" s="7">
        <v>0</v>
      </c>
      <c r="Q50" s="7">
        <v>0</v>
      </c>
      <c r="R50" s="7">
        <v>95.329419999999999</v>
      </c>
      <c r="S50" s="7">
        <v>0</v>
      </c>
      <c r="T50" s="7">
        <v>0</v>
      </c>
      <c r="U50" s="7">
        <v>0</v>
      </c>
      <c r="V50" s="8">
        <f t="shared" si="0"/>
        <v>1</v>
      </c>
      <c r="W50" s="8">
        <f t="shared" si="1"/>
        <v>1</v>
      </c>
      <c r="X50" s="1"/>
    </row>
    <row r="51" spans="1:24" ht="51" outlineLevel="5" x14ac:dyDescent="0.25">
      <c r="A51" s="5" t="s">
        <v>528</v>
      </c>
      <c r="B51" s="6" t="s">
        <v>14</v>
      </c>
      <c r="C51" s="6" t="s">
        <v>43</v>
      </c>
      <c r="D51" s="6" t="s">
        <v>46</v>
      </c>
      <c r="E51" s="6" t="s">
        <v>17</v>
      </c>
      <c r="F51" s="7">
        <v>95.329419999999999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95.329419999999999</v>
      </c>
      <c r="P51" s="7">
        <v>0</v>
      </c>
      <c r="Q51" s="7">
        <v>0</v>
      </c>
      <c r="R51" s="7">
        <v>95.329419999999999</v>
      </c>
      <c r="S51" s="7">
        <v>0</v>
      </c>
      <c r="T51" s="7">
        <v>0</v>
      </c>
      <c r="U51" s="7">
        <v>0</v>
      </c>
      <c r="V51" s="8">
        <f t="shared" si="0"/>
        <v>1</v>
      </c>
      <c r="W51" s="8">
        <f t="shared" si="1"/>
        <v>1</v>
      </c>
      <c r="X51" s="1"/>
    </row>
    <row r="52" spans="1:24" ht="89.25" outlineLevel="6" x14ac:dyDescent="0.25">
      <c r="A52" s="5" t="s">
        <v>529</v>
      </c>
      <c r="B52" s="6" t="s">
        <v>14</v>
      </c>
      <c r="C52" s="6" t="s">
        <v>43</v>
      </c>
      <c r="D52" s="6" t="s">
        <v>47</v>
      </c>
      <c r="E52" s="6" t="s">
        <v>17</v>
      </c>
      <c r="F52" s="7">
        <v>95.329419999999999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95.329419999999999</v>
      </c>
      <c r="P52" s="7">
        <v>0</v>
      </c>
      <c r="Q52" s="7">
        <v>0</v>
      </c>
      <c r="R52" s="7">
        <v>95.329419999999999</v>
      </c>
      <c r="S52" s="7">
        <v>0</v>
      </c>
      <c r="T52" s="7">
        <v>0</v>
      </c>
      <c r="U52" s="7">
        <v>0</v>
      </c>
      <c r="V52" s="8">
        <f t="shared" si="0"/>
        <v>1</v>
      </c>
      <c r="W52" s="8">
        <f t="shared" si="1"/>
        <v>1</v>
      </c>
      <c r="X52" s="1"/>
    </row>
    <row r="53" spans="1:24" ht="25.5" outlineLevel="7" x14ac:dyDescent="0.25">
      <c r="A53" s="5" t="s">
        <v>530</v>
      </c>
      <c r="B53" s="6" t="s">
        <v>14</v>
      </c>
      <c r="C53" s="6" t="s">
        <v>43</v>
      </c>
      <c r="D53" s="6" t="s">
        <v>47</v>
      </c>
      <c r="E53" s="6" t="s">
        <v>48</v>
      </c>
      <c r="F53" s="7">
        <v>95.329419999999999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95.329419999999999</v>
      </c>
      <c r="P53" s="7">
        <v>0</v>
      </c>
      <c r="Q53" s="7">
        <v>0</v>
      </c>
      <c r="R53" s="7">
        <v>95.329419999999999</v>
      </c>
      <c r="S53" s="7">
        <v>0</v>
      </c>
      <c r="T53" s="7">
        <v>0</v>
      </c>
      <c r="U53" s="7">
        <v>0</v>
      </c>
      <c r="V53" s="8">
        <f t="shared" si="0"/>
        <v>1</v>
      </c>
      <c r="W53" s="8">
        <f t="shared" si="1"/>
        <v>1</v>
      </c>
      <c r="X53" s="1"/>
    </row>
    <row r="54" spans="1:24" ht="38.25" outlineLevel="3" x14ac:dyDescent="0.25">
      <c r="A54" s="5" t="s">
        <v>512</v>
      </c>
      <c r="B54" s="6" t="s">
        <v>14</v>
      </c>
      <c r="C54" s="6" t="s">
        <v>43</v>
      </c>
      <c r="D54" s="6" t="s">
        <v>28</v>
      </c>
      <c r="E54" s="6" t="s">
        <v>17</v>
      </c>
      <c r="F54" s="7">
        <v>3400.6418199999998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3048.7507300000002</v>
      </c>
      <c r="O54" s="7">
        <v>1231.5818899999999</v>
      </c>
      <c r="P54" s="7">
        <v>0</v>
      </c>
      <c r="Q54" s="7">
        <v>0</v>
      </c>
      <c r="R54" s="7">
        <v>1011.15909</v>
      </c>
      <c r="S54" s="7">
        <v>0</v>
      </c>
      <c r="T54" s="7">
        <v>0</v>
      </c>
      <c r="U54" s="7">
        <v>0</v>
      </c>
      <c r="V54" s="8">
        <f t="shared" si="0"/>
        <v>0.82102464985093282</v>
      </c>
      <c r="W54" s="8">
        <f t="shared" si="1"/>
        <v>0.29734360262616544</v>
      </c>
      <c r="X54" s="1"/>
    </row>
    <row r="55" spans="1:24" ht="51" outlineLevel="4" x14ac:dyDescent="0.25">
      <c r="A55" s="5" t="s">
        <v>531</v>
      </c>
      <c r="B55" s="6" t="s">
        <v>14</v>
      </c>
      <c r="C55" s="6" t="s">
        <v>43</v>
      </c>
      <c r="D55" s="6" t="s">
        <v>49</v>
      </c>
      <c r="E55" s="6" t="s">
        <v>17</v>
      </c>
      <c r="F55" s="7">
        <v>3400.6418199999998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2370</v>
      </c>
      <c r="O55" s="7">
        <v>1231.5818899999999</v>
      </c>
      <c r="P55" s="7">
        <v>0</v>
      </c>
      <c r="Q55" s="7">
        <v>0</v>
      </c>
      <c r="R55" s="7">
        <v>1011.15909</v>
      </c>
      <c r="S55" s="7">
        <v>0</v>
      </c>
      <c r="T55" s="7">
        <v>0</v>
      </c>
      <c r="U55" s="7">
        <v>0</v>
      </c>
      <c r="V55" s="8">
        <f t="shared" si="0"/>
        <v>0.82102464985093282</v>
      </c>
      <c r="W55" s="8">
        <f t="shared" si="1"/>
        <v>0.29734360262616544</v>
      </c>
      <c r="X55" s="1"/>
    </row>
    <row r="56" spans="1:24" ht="76.5" outlineLevel="5" x14ac:dyDescent="0.25">
      <c r="A56" s="5" t="s">
        <v>532</v>
      </c>
      <c r="B56" s="6" t="s">
        <v>14</v>
      </c>
      <c r="C56" s="6" t="s">
        <v>43</v>
      </c>
      <c r="D56" s="6" t="s">
        <v>50</v>
      </c>
      <c r="E56" s="6" t="s">
        <v>17</v>
      </c>
      <c r="F56" s="7">
        <v>2920.5463399999999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670</v>
      </c>
      <c r="O56" s="7">
        <v>1063.6118899999999</v>
      </c>
      <c r="P56" s="7">
        <v>0</v>
      </c>
      <c r="Q56" s="7">
        <v>0</v>
      </c>
      <c r="R56" s="7">
        <v>867.87409000000002</v>
      </c>
      <c r="S56" s="7">
        <v>0</v>
      </c>
      <c r="T56" s="7">
        <v>0</v>
      </c>
      <c r="U56" s="7">
        <v>0</v>
      </c>
      <c r="V56" s="8">
        <f t="shared" si="0"/>
        <v>0.8159687740986048</v>
      </c>
      <c r="W56" s="8">
        <f t="shared" si="1"/>
        <v>0.29716155436862546</v>
      </c>
      <c r="X56" s="1"/>
    </row>
    <row r="57" spans="1:24" ht="51" outlineLevel="6" x14ac:dyDescent="0.25">
      <c r="A57" s="5" t="s">
        <v>533</v>
      </c>
      <c r="B57" s="6" t="s">
        <v>14</v>
      </c>
      <c r="C57" s="6" t="s">
        <v>43</v>
      </c>
      <c r="D57" s="6" t="s">
        <v>51</v>
      </c>
      <c r="E57" s="6" t="s">
        <v>17</v>
      </c>
      <c r="F57" s="7">
        <v>2920.5463399999999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670</v>
      </c>
      <c r="O57" s="7">
        <v>1063.6118899999999</v>
      </c>
      <c r="P57" s="7">
        <v>0</v>
      </c>
      <c r="Q57" s="7">
        <v>0</v>
      </c>
      <c r="R57" s="7">
        <v>867.87409000000002</v>
      </c>
      <c r="S57" s="7">
        <v>0</v>
      </c>
      <c r="T57" s="7">
        <v>0</v>
      </c>
      <c r="U57" s="7">
        <v>0</v>
      </c>
      <c r="V57" s="8">
        <f t="shared" si="0"/>
        <v>0.8159687740986048</v>
      </c>
      <c r="W57" s="8">
        <f t="shared" si="1"/>
        <v>0.29716155436862546</v>
      </c>
      <c r="X57" s="1"/>
    </row>
    <row r="58" spans="1:24" ht="38.25" outlineLevel="7" x14ac:dyDescent="0.25">
      <c r="A58" s="5" t="s">
        <v>509</v>
      </c>
      <c r="B58" s="6" t="s">
        <v>14</v>
      </c>
      <c r="C58" s="6" t="s">
        <v>43</v>
      </c>
      <c r="D58" s="6" t="s">
        <v>51</v>
      </c>
      <c r="E58" s="6" t="s">
        <v>25</v>
      </c>
      <c r="F58" s="7">
        <v>2920.5463399999999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670</v>
      </c>
      <c r="O58" s="7">
        <v>1063.6118899999999</v>
      </c>
      <c r="P58" s="7">
        <v>0</v>
      </c>
      <c r="Q58" s="7">
        <v>0</v>
      </c>
      <c r="R58" s="7">
        <v>867.87409000000002</v>
      </c>
      <c r="S58" s="7">
        <v>0</v>
      </c>
      <c r="T58" s="7">
        <v>0</v>
      </c>
      <c r="U58" s="7">
        <v>0</v>
      </c>
      <c r="V58" s="8">
        <f t="shared" si="0"/>
        <v>0.8159687740986048</v>
      </c>
      <c r="W58" s="8">
        <f t="shared" si="1"/>
        <v>0.29716155436862546</v>
      </c>
      <c r="X58" s="1"/>
    </row>
    <row r="59" spans="1:24" ht="63.75" outlineLevel="5" x14ac:dyDescent="0.25">
      <c r="A59" s="5" t="s">
        <v>534</v>
      </c>
      <c r="B59" s="6" t="s">
        <v>14</v>
      </c>
      <c r="C59" s="6" t="s">
        <v>43</v>
      </c>
      <c r="D59" s="6" t="s">
        <v>52</v>
      </c>
      <c r="E59" s="6" t="s">
        <v>17</v>
      </c>
      <c r="F59" s="7">
        <v>350.09548000000001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515</v>
      </c>
      <c r="O59" s="7">
        <v>95.97</v>
      </c>
      <c r="P59" s="7">
        <v>0</v>
      </c>
      <c r="Q59" s="7">
        <v>0</v>
      </c>
      <c r="R59" s="7">
        <v>95.284999999999997</v>
      </c>
      <c r="S59" s="7">
        <v>0</v>
      </c>
      <c r="T59" s="7">
        <v>0</v>
      </c>
      <c r="U59" s="7">
        <v>0</v>
      </c>
      <c r="V59" s="8">
        <f t="shared" si="0"/>
        <v>0.99286235281858914</v>
      </c>
      <c r="W59" s="8">
        <f t="shared" si="1"/>
        <v>0.27216860954617295</v>
      </c>
      <c r="X59" s="1"/>
    </row>
    <row r="60" spans="1:24" ht="51" outlineLevel="6" x14ac:dyDescent="0.25">
      <c r="A60" s="5" t="s">
        <v>533</v>
      </c>
      <c r="B60" s="6" t="s">
        <v>14</v>
      </c>
      <c r="C60" s="6" t="s">
        <v>43</v>
      </c>
      <c r="D60" s="6" t="s">
        <v>53</v>
      </c>
      <c r="E60" s="6" t="s">
        <v>17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515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8">
        <f t="shared" si="0"/>
        <v>0</v>
      </c>
      <c r="W60" s="8">
        <f t="shared" si="1"/>
        <v>0</v>
      </c>
      <c r="X60" s="1"/>
    </row>
    <row r="61" spans="1:24" ht="38.25" outlineLevel="7" x14ac:dyDescent="0.25">
      <c r="A61" s="5" t="s">
        <v>509</v>
      </c>
      <c r="B61" s="6" t="s">
        <v>14</v>
      </c>
      <c r="C61" s="6" t="s">
        <v>43</v>
      </c>
      <c r="D61" s="6" t="s">
        <v>53</v>
      </c>
      <c r="E61" s="6" t="s">
        <v>25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515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8">
        <f t="shared" si="0"/>
        <v>0</v>
      </c>
      <c r="W61" s="8">
        <f t="shared" si="1"/>
        <v>0</v>
      </c>
      <c r="X61" s="1"/>
    </row>
    <row r="62" spans="1:24" ht="51" outlineLevel="6" x14ac:dyDescent="0.25">
      <c r="A62" s="5" t="s">
        <v>535</v>
      </c>
      <c r="B62" s="6" t="s">
        <v>14</v>
      </c>
      <c r="C62" s="6" t="s">
        <v>43</v>
      </c>
      <c r="D62" s="6" t="s">
        <v>54</v>
      </c>
      <c r="E62" s="6" t="s">
        <v>17</v>
      </c>
      <c r="F62" s="7">
        <v>350.09548000000001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95.97</v>
      </c>
      <c r="P62" s="7">
        <v>0</v>
      </c>
      <c r="Q62" s="7">
        <v>0</v>
      </c>
      <c r="R62" s="7">
        <v>95.284999999999997</v>
      </c>
      <c r="S62" s="7">
        <v>0</v>
      </c>
      <c r="T62" s="7">
        <v>0</v>
      </c>
      <c r="U62" s="7">
        <v>0</v>
      </c>
      <c r="V62" s="8">
        <f t="shared" si="0"/>
        <v>0.99286235281858914</v>
      </c>
      <c r="W62" s="8">
        <f t="shared" si="1"/>
        <v>0.27216860954617295</v>
      </c>
      <c r="X62" s="1"/>
    </row>
    <row r="63" spans="1:24" ht="38.25" outlineLevel="7" x14ac:dyDescent="0.25">
      <c r="A63" s="5" t="s">
        <v>509</v>
      </c>
      <c r="B63" s="6" t="s">
        <v>14</v>
      </c>
      <c r="C63" s="6" t="s">
        <v>43</v>
      </c>
      <c r="D63" s="6" t="s">
        <v>54</v>
      </c>
      <c r="E63" s="6" t="s">
        <v>25</v>
      </c>
      <c r="F63" s="7">
        <v>350.09548000000001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95.97</v>
      </c>
      <c r="P63" s="7">
        <v>0</v>
      </c>
      <c r="Q63" s="7">
        <v>0</v>
      </c>
      <c r="R63" s="7">
        <v>95.284999999999997</v>
      </c>
      <c r="S63" s="7">
        <v>0</v>
      </c>
      <c r="T63" s="7">
        <v>0</v>
      </c>
      <c r="U63" s="7">
        <v>0</v>
      </c>
      <c r="V63" s="8">
        <f t="shared" si="0"/>
        <v>0.99286235281858914</v>
      </c>
      <c r="W63" s="8">
        <f t="shared" si="1"/>
        <v>0.27216860954617295</v>
      </c>
      <c r="X63" s="1"/>
    </row>
    <row r="64" spans="1:24" ht="51" outlineLevel="5" x14ac:dyDescent="0.25">
      <c r="A64" s="5" t="s">
        <v>536</v>
      </c>
      <c r="B64" s="6" t="s">
        <v>14</v>
      </c>
      <c r="C64" s="6" t="s">
        <v>43</v>
      </c>
      <c r="D64" s="6" t="s">
        <v>55</v>
      </c>
      <c r="E64" s="6" t="s">
        <v>17</v>
      </c>
      <c r="F64" s="7">
        <v>130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130</v>
      </c>
      <c r="O64" s="7">
        <v>72</v>
      </c>
      <c r="P64" s="7">
        <v>0</v>
      </c>
      <c r="Q64" s="7">
        <v>0</v>
      </c>
      <c r="R64" s="7">
        <v>48</v>
      </c>
      <c r="S64" s="7">
        <v>0</v>
      </c>
      <c r="T64" s="7">
        <v>0</v>
      </c>
      <c r="U64" s="7">
        <v>0</v>
      </c>
      <c r="V64" s="8">
        <f t="shared" si="0"/>
        <v>0.66666666666666663</v>
      </c>
      <c r="W64" s="8">
        <f t="shared" si="1"/>
        <v>0.36923076923076925</v>
      </c>
      <c r="X64" s="1"/>
    </row>
    <row r="65" spans="1:24" ht="51" outlineLevel="6" x14ac:dyDescent="0.25">
      <c r="A65" s="5" t="s">
        <v>533</v>
      </c>
      <c r="B65" s="6" t="s">
        <v>14</v>
      </c>
      <c r="C65" s="6" t="s">
        <v>43</v>
      </c>
      <c r="D65" s="6" t="s">
        <v>56</v>
      </c>
      <c r="E65" s="6" t="s">
        <v>17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130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8">
        <f t="shared" si="0"/>
        <v>0</v>
      </c>
      <c r="W65" s="8">
        <f t="shared" si="1"/>
        <v>0</v>
      </c>
      <c r="X65" s="1"/>
    </row>
    <row r="66" spans="1:24" ht="38.25" outlineLevel="7" x14ac:dyDescent="0.25">
      <c r="A66" s="5" t="s">
        <v>509</v>
      </c>
      <c r="B66" s="6" t="s">
        <v>14</v>
      </c>
      <c r="C66" s="6" t="s">
        <v>43</v>
      </c>
      <c r="D66" s="6" t="s">
        <v>56</v>
      </c>
      <c r="E66" s="6" t="s">
        <v>25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130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8">
        <f t="shared" si="0"/>
        <v>0</v>
      </c>
      <c r="W66" s="8">
        <f t="shared" si="1"/>
        <v>0</v>
      </c>
      <c r="X66" s="1"/>
    </row>
    <row r="67" spans="1:24" ht="38.25" outlineLevel="6" x14ac:dyDescent="0.25">
      <c r="A67" s="5" t="s">
        <v>537</v>
      </c>
      <c r="B67" s="6" t="s">
        <v>14</v>
      </c>
      <c r="C67" s="6" t="s">
        <v>43</v>
      </c>
      <c r="D67" s="6" t="s">
        <v>57</v>
      </c>
      <c r="E67" s="6" t="s">
        <v>17</v>
      </c>
      <c r="F67" s="7">
        <v>130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72</v>
      </c>
      <c r="P67" s="7">
        <v>0</v>
      </c>
      <c r="Q67" s="7">
        <v>0</v>
      </c>
      <c r="R67" s="7">
        <v>48</v>
      </c>
      <c r="S67" s="7">
        <v>0</v>
      </c>
      <c r="T67" s="7">
        <v>0</v>
      </c>
      <c r="U67" s="7">
        <v>0</v>
      </c>
      <c r="V67" s="8">
        <f t="shared" si="0"/>
        <v>0.66666666666666663</v>
      </c>
      <c r="W67" s="8">
        <f t="shared" si="1"/>
        <v>0.36923076923076925</v>
      </c>
      <c r="X67" s="1"/>
    </row>
    <row r="68" spans="1:24" ht="38.25" outlineLevel="7" x14ac:dyDescent="0.25">
      <c r="A68" s="5" t="s">
        <v>509</v>
      </c>
      <c r="B68" s="6" t="s">
        <v>14</v>
      </c>
      <c r="C68" s="6" t="s">
        <v>43</v>
      </c>
      <c r="D68" s="6" t="s">
        <v>57</v>
      </c>
      <c r="E68" s="6" t="s">
        <v>25</v>
      </c>
      <c r="F68" s="7">
        <v>130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72</v>
      </c>
      <c r="P68" s="7">
        <v>0</v>
      </c>
      <c r="Q68" s="7">
        <v>0</v>
      </c>
      <c r="R68" s="7">
        <v>48</v>
      </c>
      <c r="S68" s="7">
        <v>0</v>
      </c>
      <c r="T68" s="7">
        <v>0</v>
      </c>
      <c r="U68" s="7">
        <v>0</v>
      </c>
      <c r="V68" s="8">
        <f t="shared" si="0"/>
        <v>0.66666666666666663</v>
      </c>
      <c r="W68" s="8">
        <f t="shared" si="1"/>
        <v>0.36923076923076925</v>
      </c>
      <c r="X68" s="1"/>
    </row>
    <row r="69" spans="1:24" ht="63.75" outlineLevel="5" x14ac:dyDescent="0.25">
      <c r="A69" s="5" t="s">
        <v>538</v>
      </c>
      <c r="B69" s="6" t="s">
        <v>14</v>
      </c>
      <c r="C69" s="6" t="s">
        <v>43</v>
      </c>
      <c r="D69" s="6" t="s">
        <v>58</v>
      </c>
      <c r="E69" s="6" t="s">
        <v>17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1055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8">
        <f t="shared" si="0"/>
        <v>0</v>
      </c>
      <c r="W69" s="8">
        <f t="shared" si="1"/>
        <v>0</v>
      </c>
      <c r="X69" s="1"/>
    </row>
    <row r="70" spans="1:24" ht="51" outlineLevel="6" x14ac:dyDescent="0.25">
      <c r="A70" s="5" t="s">
        <v>533</v>
      </c>
      <c r="B70" s="6" t="s">
        <v>14</v>
      </c>
      <c r="C70" s="6" t="s">
        <v>43</v>
      </c>
      <c r="D70" s="6" t="s">
        <v>59</v>
      </c>
      <c r="E70" s="6" t="s">
        <v>17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1055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8">
        <f t="shared" si="0"/>
        <v>0</v>
      </c>
      <c r="W70" s="8">
        <f t="shared" si="1"/>
        <v>0</v>
      </c>
      <c r="X70" s="1"/>
    </row>
    <row r="71" spans="1:24" ht="38.25" outlineLevel="7" x14ac:dyDescent="0.25">
      <c r="A71" s="5" t="s">
        <v>509</v>
      </c>
      <c r="B71" s="6" t="s">
        <v>14</v>
      </c>
      <c r="C71" s="6" t="s">
        <v>43</v>
      </c>
      <c r="D71" s="6" t="s">
        <v>59</v>
      </c>
      <c r="E71" s="6" t="s">
        <v>25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1055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8">
        <f t="shared" ref="V71:V134" si="2">IF(OR(R71=0,O71=0),0,R71/O71)</f>
        <v>0</v>
      </c>
      <c r="W71" s="8">
        <f t="shared" ref="W71:W134" si="3">IF(OR(R71=0,F71=0),0,R71/F71)</f>
        <v>0</v>
      </c>
      <c r="X71" s="1"/>
    </row>
    <row r="72" spans="1:24" ht="38.25" outlineLevel="4" x14ac:dyDescent="0.25">
      <c r="A72" s="5" t="s">
        <v>513</v>
      </c>
      <c r="B72" s="6" t="s">
        <v>14</v>
      </c>
      <c r="C72" s="6" t="s">
        <v>43</v>
      </c>
      <c r="D72" s="6" t="s">
        <v>29</v>
      </c>
      <c r="E72" s="6" t="s">
        <v>17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678.75072999999998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8">
        <f t="shared" si="2"/>
        <v>0</v>
      </c>
      <c r="W72" s="8">
        <f t="shared" si="3"/>
        <v>0</v>
      </c>
      <c r="X72" s="1"/>
    </row>
    <row r="73" spans="1:24" ht="63.75" outlineLevel="5" x14ac:dyDescent="0.25">
      <c r="A73" s="5" t="s">
        <v>517</v>
      </c>
      <c r="B73" s="6" t="s">
        <v>14</v>
      </c>
      <c r="C73" s="6" t="s">
        <v>43</v>
      </c>
      <c r="D73" s="6" t="s">
        <v>34</v>
      </c>
      <c r="E73" s="6" t="s">
        <v>17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678.75072999999998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8">
        <f t="shared" si="2"/>
        <v>0</v>
      </c>
      <c r="W73" s="8">
        <f t="shared" si="3"/>
        <v>0</v>
      </c>
      <c r="X73" s="1"/>
    </row>
    <row r="74" spans="1:24" ht="25.5" outlineLevel="6" x14ac:dyDescent="0.25">
      <c r="A74" s="5" t="s">
        <v>518</v>
      </c>
      <c r="B74" s="6" t="s">
        <v>14</v>
      </c>
      <c r="C74" s="6" t="s">
        <v>43</v>
      </c>
      <c r="D74" s="6" t="s">
        <v>36</v>
      </c>
      <c r="E74" s="6" t="s">
        <v>17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678.75072999999998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8">
        <f t="shared" si="2"/>
        <v>0</v>
      </c>
      <c r="W74" s="8">
        <f t="shared" si="3"/>
        <v>0</v>
      </c>
      <c r="X74" s="1"/>
    </row>
    <row r="75" spans="1:24" ht="38.25" outlineLevel="7" x14ac:dyDescent="0.25">
      <c r="A75" s="5" t="s">
        <v>509</v>
      </c>
      <c r="B75" s="6" t="s">
        <v>14</v>
      </c>
      <c r="C75" s="6" t="s">
        <v>43</v>
      </c>
      <c r="D75" s="6" t="s">
        <v>36</v>
      </c>
      <c r="E75" s="6" t="s">
        <v>25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676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8">
        <f t="shared" si="2"/>
        <v>0</v>
      </c>
      <c r="W75" s="8">
        <f t="shared" si="3"/>
        <v>0</v>
      </c>
      <c r="X75" s="1"/>
    </row>
    <row r="76" spans="1:24" outlineLevel="7" x14ac:dyDescent="0.25">
      <c r="A76" s="5" t="s">
        <v>519</v>
      </c>
      <c r="B76" s="6" t="s">
        <v>14</v>
      </c>
      <c r="C76" s="6" t="s">
        <v>43</v>
      </c>
      <c r="D76" s="6" t="s">
        <v>36</v>
      </c>
      <c r="E76" s="6" t="s">
        <v>37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2.7507299999999999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8">
        <f t="shared" si="2"/>
        <v>0</v>
      </c>
      <c r="W76" s="8">
        <f t="shared" si="3"/>
        <v>0</v>
      </c>
      <c r="X76" s="1"/>
    </row>
    <row r="77" spans="1:24" outlineLevel="3" x14ac:dyDescent="0.25">
      <c r="A77" s="5" t="s">
        <v>504</v>
      </c>
      <c r="B77" s="6" t="s">
        <v>14</v>
      </c>
      <c r="C77" s="6" t="s">
        <v>43</v>
      </c>
      <c r="D77" s="6" t="s">
        <v>20</v>
      </c>
      <c r="E77" s="6" t="s">
        <v>17</v>
      </c>
      <c r="F77" s="7">
        <v>3303.5712100000001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913.97595000000001</v>
      </c>
      <c r="O77" s="7">
        <v>1954.5422599999999</v>
      </c>
      <c r="P77" s="7">
        <v>0</v>
      </c>
      <c r="Q77" s="7">
        <v>0</v>
      </c>
      <c r="R77" s="7">
        <v>1563.8657800000001</v>
      </c>
      <c r="S77" s="7">
        <v>0</v>
      </c>
      <c r="T77" s="7">
        <v>0</v>
      </c>
      <c r="U77" s="7">
        <v>0</v>
      </c>
      <c r="V77" s="8">
        <f t="shared" si="2"/>
        <v>0.8001186835428159</v>
      </c>
      <c r="W77" s="8">
        <f t="shared" si="3"/>
        <v>0.47338642959054</v>
      </c>
      <c r="X77" s="1"/>
    </row>
    <row r="78" spans="1:24" ht="38.25" outlineLevel="4" x14ac:dyDescent="0.25">
      <c r="A78" s="5" t="s">
        <v>505</v>
      </c>
      <c r="B78" s="6" t="s">
        <v>14</v>
      </c>
      <c r="C78" s="6" t="s">
        <v>43</v>
      </c>
      <c r="D78" s="6" t="s">
        <v>21</v>
      </c>
      <c r="E78" s="6" t="s">
        <v>17</v>
      </c>
      <c r="F78" s="7">
        <v>3303.5712100000001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913.97595000000001</v>
      </c>
      <c r="O78" s="7">
        <v>1954.5422599999999</v>
      </c>
      <c r="P78" s="7">
        <v>0</v>
      </c>
      <c r="Q78" s="7">
        <v>0</v>
      </c>
      <c r="R78" s="7">
        <v>1563.8657800000001</v>
      </c>
      <c r="S78" s="7">
        <v>0</v>
      </c>
      <c r="T78" s="7">
        <v>0</v>
      </c>
      <c r="U78" s="7">
        <v>0</v>
      </c>
      <c r="V78" s="8">
        <f t="shared" si="2"/>
        <v>0.8001186835428159</v>
      </c>
      <c r="W78" s="8">
        <f t="shared" si="3"/>
        <v>0.47338642959054</v>
      </c>
      <c r="X78" s="1"/>
    </row>
    <row r="79" spans="1:24" ht="25.5" outlineLevel="6" x14ac:dyDescent="0.25">
      <c r="A79" s="5" t="s">
        <v>539</v>
      </c>
      <c r="B79" s="6" t="s">
        <v>14</v>
      </c>
      <c r="C79" s="6" t="s">
        <v>43</v>
      </c>
      <c r="D79" s="6" t="s">
        <v>60</v>
      </c>
      <c r="E79" s="6" t="s">
        <v>17</v>
      </c>
      <c r="F79" s="7">
        <v>816.9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8">
        <f t="shared" si="2"/>
        <v>0</v>
      </c>
      <c r="W79" s="8">
        <f t="shared" si="3"/>
        <v>0</v>
      </c>
      <c r="X79" s="1"/>
    </row>
    <row r="80" spans="1:24" ht="38.25" outlineLevel="7" x14ac:dyDescent="0.25">
      <c r="A80" s="5" t="s">
        <v>509</v>
      </c>
      <c r="B80" s="6" t="s">
        <v>14</v>
      </c>
      <c r="C80" s="6" t="s">
        <v>43</v>
      </c>
      <c r="D80" s="6" t="s">
        <v>60</v>
      </c>
      <c r="E80" s="6" t="s">
        <v>25</v>
      </c>
      <c r="F80" s="7">
        <v>816.9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8">
        <f t="shared" si="2"/>
        <v>0</v>
      </c>
      <c r="W80" s="8">
        <f t="shared" si="3"/>
        <v>0</v>
      </c>
      <c r="X80" s="1"/>
    </row>
    <row r="81" spans="1:24" ht="114.75" outlineLevel="6" x14ac:dyDescent="0.25">
      <c r="A81" s="5" t="s">
        <v>540</v>
      </c>
      <c r="B81" s="6" t="s">
        <v>14</v>
      </c>
      <c r="C81" s="6" t="s">
        <v>43</v>
      </c>
      <c r="D81" s="6" t="s">
        <v>61</v>
      </c>
      <c r="E81" s="6" t="s">
        <v>17</v>
      </c>
      <c r="F81" s="7">
        <v>6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8">
        <f t="shared" si="2"/>
        <v>0</v>
      </c>
      <c r="W81" s="8">
        <f t="shared" si="3"/>
        <v>0</v>
      </c>
      <c r="X81" s="1"/>
    </row>
    <row r="82" spans="1:24" ht="38.25" outlineLevel="7" x14ac:dyDescent="0.25">
      <c r="A82" s="5" t="s">
        <v>509</v>
      </c>
      <c r="B82" s="6" t="s">
        <v>14</v>
      </c>
      <c r="C82" s="6" t="s">
        <v>43</v>
      </c>
      <c r="D82" s="6" t="s">
        <v>61</v>
      </c>
      <c r="E82" s="6" t="s">
        <v>25</v>
      </c>
      <c r="F82" s="7">
        <v>6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8">
        <f t="shared" si="2"/>
        <v>0</v>
      </c>
      <c r="W82" s="8">
        <f t="shared" si="3"/>
        <v>0</v>
      </c>
      <c r="X82" s="1"/>
    </row>
    <row r="83" spans="1:24" ht="38.25" outlineLevel="6" x14ac:dyDescent="0.25">
      <c r="A83" s="5" t="s">
        <v>541</v>
      </c>
      <c r="B83" s="6" t="s">
        <v>14</v>
      </c>
      <c r="C83" s="6" t="s">
        <v>43</v>
      </c>
      <c r="D83" s="6" t="s">
        <v>62</v>
      </c>
      <c r="E83" s="6" t="s">
        <v>17</v>
      </c>
      <c r="F83" s="7">
        <v>1479.33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1276</v>
      </c>
      <c r="P83" s="7">
        <v>0</v>
      </c>
      <c r="Q83" s="7">
        <v>0</v>
      </c>
      <c r="R83" s="7">
        <v>887.50482</v>
      </c>
      <c r="S83" s="7">
        <v>0</v>
      </c>
      <c r="T83" s="7">
        <v>0</v>
      </c>
      <c r="U83" s="7">
        <v>0</v>
      </c>
      <c r="V83" s="8">
        <f t="shared" si="2"/>
        <v>0.69553669278996866</v>
      </c>
      <c r="W83" s="8">
        <f t="shared" si="3"/>
        <v>0.59993701202571437</v>
      </c>
      <c r="X83" s="1"/>
    </row>
    <row r="84" spans="1:24" ht="76.5" outlineLevel="7" x14ac:dyDescent="0.25">
      <c r="A84" s="5" t="s">
        <v>507</v>
      </c>
      <c r="B84" s="6" t="s">
        <v>14</v>
      </c>
      <c r="C84" s="6" t="s">
        <v>43</v>
      </c>
      <c r="D84" s="6" t="s">
        <v>62</v>
      </c>
      <c r="E84" s="6" t="s">
        <v>23</v>
      </c>
      <c r="F84" s="7">
        <v>991.49369999999999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899.5</v>
      </c>
      <c r="P84" s="7">
        <v>0</v>
      </c>
      <c r="Q84" s="7">
        <v>0</v>
      </c>
      <c r="R84" s="7">
        <v>759.78605000000005</v>
      </c>
      <c r="S84" s="7">
        <v>0</v>
      </c>
      <c r="T84" s="7">
        <v>0</v>
      </c>
      <c r="U84" s="7">
        <v>0</v>
      </c>
      <c r="V84" s="8">
        <f t="shared" si="2"/>
        <v>0.84467598665925514</v>
      </c>
      <c r="W84" s="8">
        <f t="shared" si="3"/>
        <v>0.76630446567638311</v>
      </c>
      <c r="X84" s="1"/>
    </row>
    <row r="85" spans="1:24" ht="38.25" outlineLevel="7" x14ac:dyDescent="0.25">
      <c r="A85" s="5" t="s">
        <v>509</v>
      </c>
      <c r="B85" s="6" t="s">
        <v>14</v>
      </c>
      <c r="C85" s="6" t="s">
        <v>43</v>
      </c>
      <c r="D85" s="6" t="s">
        <v>62</v>
      </c>
      <c r="E85" s="6" t="s">
        <v>25</v>
      </c>
      <c r="F85" s="7">
        <v>487.83629999999999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376.5</v>
      </c>
      <c r="P85" s="7">
        <v>0</v>
      </c>
      <c r="Q85" s="7">
        <v>0</v>
      </c>
      <c r="R85" s="7">
        <v>127.71877000000001</v>
      </c>
      <c r="S85" s="7">
        <v>0</v>
      </c>
      <c r="T85" s="7">
        <v>0</v>
      </c>
      <c r="U85" s="7">
        <v>0</v>
      </c>
      <c r="V85" s="8">
        <f t="shared" si="2"/>
        <v>0.33922648074369194</v>
      </c>
      <c r="W85" s="8">
        <f t="shared" si="3"/>
        <v>0.26180661422694457</v>
      </c>
      <c r="X85" s="1"/>
    </row>
    <row r="86" spans="1:24" ht="38.25" outlineLevel="6" x14ac:dyDescent="0.25">
      <c r="A86" s="5" t="s">
        <v>542</v>
      </c>
      <c r="B86" s="6" t="s">
        <v>14</v>
      </c>
      <c r="C86" s="6" t="s">
        <v>43</v>
      </c>
      <c r="D86" s="6" t="s">
        <v>63</v>
      </c>
      <c r="E86" s="6" t="s">
        <v>17</v>
      </c>
      <c r="F86" s="7">
        <v>87.365260000000006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87.365260000000006</v>
      </c>
      <c r="P86" s="7">
        <v>0</v>
      </c>
      <c r="Q86" s="7">
        <v>0</v>
      </c>
      <c r="R86" s="7">
        <v>87.365260000000006</v>
      </c>
      <c r="S86" s="7">
        <v>0</v>
      </c>
      <c r="T86" s="7">
        <v>0</v>
      </c>
      <c r="U86" s="7">
        <v>0</v>
      </c>
      <c r="V86" s="8">
        <f t="shared" si="2"/>
        <v>1</v>
      </c>
      <c r="W86" s="8">
        <f t="shared" si="3"/>
        <v>1</v>
      </c>
      <c r="X86" s="1"/>
    </row>
    <row r="87" spans="1:24" outlineLevel="7" x14ac:dyDescent="0.25">
      <c r="A87" s="5" t="s">
        <v>519</v>
      </c>
      <c r="B87" s="6" t="s">
        <v>14</v>
      </c>
      <c r="C87" s="6" t="s">
        <v>43</v>
      </c>
      <c r="D87" s="6" t="s">
        <v>63</v>
      </c>
      <c r="E87" s="6" t="s">
        <v>37</v>
      </c>
      <c r="F87" s="7">
        <v>87.365260000000006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87.365260000000006</v>
      </c>
      <c r="P87" s="7">
        <v>0</v>
      </c>
      <c r="Q87" s="7">
        <v>0</v>
      </c>
      <c r="R87" s="7">
        <v>87.365260000000006</v>
      </c>
      <c r="S87" s="7">
        <v>0</v>
      </c>
      <c r="T87" s="7">
        <v>0</v>
      </c>
      <c r="U87" s="7">
        <v>0</v>
      </c>
      <c r="V87" s="8">
        <f t="shared" si="2"/>
        <v>1</v>
      </c>
      <c r="W87" s="8">
        <f t="shared" si="3"/>
        <v>1</v>
      </c>
      <c r="X87" s="1"/>
    </row>
    <row r="88" spans="1:24" ht="38.25" outlineLevel="6" x14ac:dyDescent="0.25">
      <c r="A88" s="5" t="s">
        <v>543</v>
      </c>
      <c r="B88" s="6" t="s">
        <v>14</v>
      </c>
      <c r="C88" s="6" t="s">
        <v>43</v>
      </c>
      <c r="D88" s="6" t="s">
        <v>64</v>
      </c>
      <c r="E88" s="6" t="s">
        <v>17</v>
      </c>
      <c r="F88" s="7">
        <v>279.33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279.33</v>
      </c>
      <c r="O88" s="7">
        <v>279.33</v>
      </c>
      <c r="P88" s="7">
        <v>0</v>
      </c>
      <c r="Q88" s="7">
        <v>0</v>
      </c>
      <c r="R88" s="7">
        <v>279.1585</v>
      </c>
      <c r="S88" s="7">
        <v>0</v>
      </c>
      <c r="T88" s="7">
        <v>0</v>
      </c>
      <c r="U88" s="7">
        <v>0</v>
      </c>
      <c r="V88" s="8">
        <f t="shared" si="2"/>
        <v>0.99938603085955691</v>
      </c>
      <c r="W88" s="8">
        <f t="shared" si="3"/>
        <v>0.99938603085955691</v>
      </c>
      <c r="X88" s="1"/>
    </row>
    <row r="89" spans="1:24" outlineLevel="7" x14ac:dyDescent="0.25">
      <c r="A89" s="5" t="s">
        <v>519</v>
      </c>
      <c r="B89" s="6" t="s">
        <v>14</v>
      </c>
      <c r="C89" s="6" t="s">
        <v>43</v>
      </c>
      <c r="D89" s="6" t="s">
        <v>64</v>
      </c>
      <c r="E89" s="6" t="s">
        <v>37</v>
      </c>
      <c r="F89" s="7">
        <v>279.33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279.33</v>
      </c>
      <c r="O89" s="7">
        <v>279.33</v>
      </c>
      <c r="P89" s="7">
        <v>0</v>
      </c>
      <c r="Q89" s="7">
        <v>0</v>
      </c>
      <c r="R89" s="7">
        <v>279.1585</v>
      </c>
      <c r="S89" s="7">
        <v>0</v>
      </c>
      <c r="T89" s="7">
        <v>0</v>
      </c>
      <c r="U89" s="7">
        <v>0</v>
      </c>
      <c r="V89" s="8">
        <f t="shared" si="2"/>
        <v>0.99938603085955691</v>
      </c>
      <c r="W89" s="8">
        <f t="shared" si="3"/>
        <v>0.99938603085955691</v>
      </c>
      <c r="X89" s="1"/>
    </row>
    <row r="90" spans="1:24" ht="25.5" outlineLevel="6" x14ac:dyDescent="0.25">
      <c r="A90" s="5" t="s">
        <v>544</v>
      </c>
      <c r="B90" s="6" t="s">
        <v>14</v>
      </c>
      <c r="C90" s="6" t="s">
        <v>43</v>
      </c>
      <c r="D90" s="6" t="s">
        <v>65</v>
      </c>
      <c r="E90" s="6" t="s">
        <v>17</v>
      </c>
      <c r="F90" s="7">
        <v>634.64594999999997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634.64594999999997</v>
      </c>
      <c r="O90" s="7">
        <v>311.84699999999998</v>
      </c>
      <c r="P90" s="7">
        <v>0</v>
      </c>
      <c r="Q90" s="7">
        <v>0</v>
      </c>
      <c r="R90" s="7">
        <v>309.8372</v>
      </c>
      <c r="S90" s="7">
        <v>0</v>
      </c>
      <c r="T90" s="7">
        <v>0</v>
      </c>
      <c r="U90" s="7">
        <v>0</v>
      </c>
      <c r="V90" s="8">
        <f t="shared" si="2"/>
        <v>0.99355517288926942</v>
      </c>
      <c r="W90" s="8">
        <f t="shared" si="3"/>
        <v>0.48820480143298794</v>
      </c>
      <c r="X90" s="1"/>
    </row>
    <row r="91" spans="1:24" ht="38.25" outlineLevel="7" x14ac:dyDescent="0.25">
      <c r="A91" s="5" t="s">
        <v>509</v>
      </c>
      <c r="B91" s="6" t="s">
        <v>14</v>
      </c>
      <c r="C91" s="6" t="s">
        <v>43</v>
      </c>
      <c r="D91" s="6" t="s">
        <v>65</v>
      </c>
      <c r="E91" s="6" t="s">
        <v>25</v>
      </c>
      <c r="F91" s="7">
        <v>634.64594999999997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634.64594999999997</v>
      </c>
      <c r="O91" s="7">
        <v>311.84699999999998</v>
      </c>
      <c r="P91" s="7">
        <v>0</v>
      </c>
      <c r="Q91" s="7">
        <v>0</v>
      </c>
      <c r="R91" s="7">
        <v>309.8372</v>
      </c>
      <c r="S91" s="7">
        <v>0</v>
      </c>
      <c r="T91" s="7">
        <v>0</v>
      </c>
      <c r="U91" s="7">
        <v>0</v>
      </c>
      <c r="V91" s="8">
        <f t="shared" si="2"/>
        <v>0.99355517288926942</v>
      </c>
      <c r="W91" s="8">
        <f t="shared" si="3"/>
        <v>0.48820480143298794</v>
      </c>
      <c r="X91" s="1"/>
    </row>
    <row r="92" spans="1:24" ht="25.5" outlineLevel="1" x14ac:dyDescent="0.25">
      <c r="A92" s="5" t="s">
        <v>545</v>
      </c>
      <c r="B92" s="6" t="s">
        <v>14</v>
      </c>
      <c r="C92" s="6" t="s">
        <v>66</v>
      </c>
      <c r="D92" s="6" t="s">
        <v>16</v>
      </c>
      <c r="E92" s="6" t="s">
        <v>17</v>
      </c>
      <c r="F92" s="7">
        <v>3007.569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140</v>
      </c>
      <c r="O92" s="7">
        <v>2255</v>
      </c>
      <c r="P92" s="7">
        <v>0</v>
      </c>
      <c r="Q92" s="7">
        <v>0</v>
      </c>
      <c r="R92" s="7">
        <v>1965.0098</v>
      </c>
      <c r="S92" s="7">
        <v>0</v>
      </c>
      <c r="T92" s="7">
        <v>0</v>
      </c>
      <c r="U92" s="7">
        <v>0</v>
      </c>
      <c r="V92" s="8">
        <f t="shared" si="2"/>
        <v>0.8714012416851441</v>
      </c>
      <c r="W92" s="8">
        <f t="shared" si="3"/>
        <v>0.65335485237412672</v>
      </c>
      <c r="X92" s="1"/>
    </row>
    <row r="93" spans="1:24" outlineLevel="2" x14ac:dyDescent="0.25">
      <c r="A93" s="5" t="s">
        <v>546</v>
      </c>
      <c r="B93" s="6" t="s">
        <v>14</v>
      </c>
      <c r="C93" s="6" t="s">
        <v>67</v>
      </c>
      <c r="D93" s="6" t="s">
        <v>16</v>
      </c>
      <c r="E93" s="6" t="s">
        <v>17</v>
      </c>
      <c r="F93" s="7">
        <v>2867.569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2205</v>
      </c>
      <c r="P93" s="7">
        <v>0</v>
      </c>
      <c r="Q93" s="7">
        <v>0</v>
      </c>
      <c r="R93" s="7">
        <v>1940.0098</v>
      </c>
      <c r="S93" s="7">
        <v>0</v>
      </c>
      <c r="T93" s="7">
        <v>0</v>
      </c>
      <c r="U93" s="7">
        <v>0</v>
      </c>
      <c r="V93" s="8">
        <f t="shared" si="2"/>
        <v>0.87982303854875288</v>
      </c>
      <c r="W93" s="8">
        <f t="shared" si="3"/>
        <v>0.67653465356892895</v>
      </c>
      <c r="X93" s="1"/>
    </row>
    <row r="94" spans="1:24" outlineLevel="3" x14ac:dyDescent="0.25">
      <c r="A94" s="5" t="s">
        <v>504</v>
      </c>
      <c r="B94" s="6" t="s">
        <v>14</v>
      </c>
      <c r="C94" s="6" t="s">
        <v>67</v>
      </c>
      <c r="D94" s="6" t="s">
        <v>20</v>
      </c>
      <c r="E94" s="6" t="s">
        <v>17</v>
      </c>
      <c r="F94" s="7">
        <v>2867.569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2205</v>
      </c>
      <c r="P94" s="7">
        <v>0</v>
      </c>
      <c r="Q94" s="7">
        <v>0</v>
      </c>
      <c r="R94" s="7">
        <v>1940.0098</v>
      </c>
      <c r="S94" s="7">
        <v>0</v>
      </c>
      <c r="T94" s="7">
        <v>0</v>
      </c>
      <c r="U94" s="7">
        <v>0</v>
      </c>
      <c r="V94" s="8">
        <f t="shared" si="2"/>
        <v>0.87982303854875288</v>
      </c>
      <c r="W94" s="8">
        <f t="shared" si="3"/>
        <v>0.67653465356892895</v>
      </c>
      <c r="X94" s="1"/>
    </row>
    <row r="95" spans="1:24" ht="38.25" outlineLevel="4" x14ac:dyDescent="0.25">
      <c r="A95" s="5" t="s">
        <v>505</v>
      </c>
      <c r="B95" s="6" t="s">
        <v>14</v>
      </c>
      <c r="C95" s="6" t="s">
        <v>67</v>
      </c>
      <c r="D95" s="6" t="s">
        <v>21</v>
      </c>
      <c r="E95" s="6" t="s">
        <v>17</v>
      </c>
      <c r="F95" s="7">
        <v>2867.569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2205</v>
      </c>
      <c r="P95" s="7">
        <v>0</v>
      </c>
      <c r="Q95" s="7">
        <v>0</v>
      </c>
      <c r="R95" s="7">
        <v>1940.0098</v>
      </c>
      <c r="S95" s="7">
        <v>0</v>
      </c>
      <c r="T95" s="7">
        <v>0</v>
      </c>
      <c r="U95" s="7">
        <v>0</v>
      </c>
      <c r="V95" s="8">
        <f t="shared" si="2"/>
        <v>0.87982303854875288</v>
      </c>
      <c r="W95" s="8">
        <f t="shared" si="3"/>
        <v>0.67653465356892895</v>
      </c>
      <c r="X95" s="1"/>
    </row>
    <row r="96" spans="1:24" ht="102" outlineLevel="6" x14ac:dyDescent="0.25">
      <c r="A96" s="5" t="s">
        <v>547</v>
      </c>
      <c r="B96" s="6" t="s">
        <v>14</v>
      </c>
      <c r="C96" s="6" t="s">
        <v>67</v>
      </c>
      <c r="D96" s="6" t="s">
        <v>68</v>
      </c>
      <c r="E96" s="6" t="s">
        <v>17</v>
      </c>
      <c r="F96" s="7">
        <v>2867.569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2205</v>
      </c>
      <c r="P96" s="7">
        <v>0</v>
      </c>
      <c r="Q96" s="7">
        <v>0</v>
      </c>
      <c r="R96" s="7">
        <v>1940.0098</v>
      </c>
      <c r="S96" s="7">
        <v>0</v>
      </c>
      <c r="T96" s="7">
        <v>0</v>
      </c>
      <c r="U96" s="7">
        <v>0</v>
      </c>
      <c r="V96" s="8">
        <f t="shared" si="2"/>
        <v>0.87982303854875288</v>
      </c>
      <c r="W96" s="8">
        <f t="shared" si="3"/>
        <v>0.67653465356892895</v>
      </c>
      <c r="X96" s="1"/>
    </row>
    <row r="97" spans="1:24" ht="76.5" outlineLevel="7" x14ac:dyDescent="0.25">
      <c r="A97" s="5" t="s">
        <v>507</v>
      </c>
      <c r="B97" s="6" t="s">
        <v>14</v>
      </c>
      <c r="C97" s="6" t="s">
        <v>67</v>
      </c>
      <c r="D97" s="6" t="s">
        <v>68</v>
      </c>
      <c r="E97" s="6" t="s">
        <v>23</v>
      </c>
      <c r="F97" s="7">
        <v>2622.1306399999999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2060</v>
      </c>
      <c r="P97" s="7">
        <v>0</v>
      </c>
      <c r="Q97" s="7">
        <v>0</v>
      </c>
      <c r="R97" s="7">
        <v>1887.58467</v>
      </c>
      <c r="S97" s="7">
        <v>0</v>
      </c>
      <c r="T97" s="7">
        <v>0</v>
      </c>
      <c r="U97" s="7">
        <v>0</v>
      </c>
      <c r="V97" s="8">
        <f t="shared" si="2"/>
        <v>0.91630323786407764</v>
      </c>
      <c r="W97" s="8">
        <f t="shared" si="3"/>
        <v>0.71986675309205805</v>
      </c>
      <c r="X97" s="1"/>
    </row>
    <row r="98" spans="1:24" ht="38.25" outlineLevel="7" x14ac:dyDescent="0.25">
      <c r="A98" s="5" t="s">
        <v>509</v>
      </c>
      <c r="B98" s="6" t="s">
        <v>14</v>
      </c>
      <c r="C98" s="6" t="s">
        <v>67</v>
      </c>
      <c r="D98" s="6" t="s">
        <v>68</v>
      </c>
      <c r="E98" s="6" t="s">
        <v>25</v>
      </c>
      <c r="F98" s="7">
        <v>245.43835999999999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145</v>
      </c>
      <c r="P98" s="7">
        <v>0</v>
      </c>
      <c r="Q98" s="7">
        <v>0</v>
      </c>
      <c r="R98" s="7">
        <v>52.425130000000003</v>
      </c>
      <c r="S98" s="7">
        <v>0</v>
      </c>
      <c r="T98" s="7">
        <v>0</v>
      </c>
      <c r="U98" s="7">
        <v>0</v>
      </c>
      <c r="V98" s="8">
        <f t="shared" si="2"/>
        <v>0.36155262068965521</v>
      </c>
      <c r="W98" s="8">
        <f t="shared" si="3"/>
        <v>0.21359794776985963</v>
      </c>
      <c r="X98" s="1"/>
    </row>
    <row r="99" spans="1:24" ht="38.25" outlineLevel="2" x14ac:dyDescent="0.25">
      <c r="A99" s="5" t="s">
        <v>548</v>
      </c>
      <c r="B99" s="6" t="s">
        <v>14</v>
      </c>
      <c r="C99" s="6" t="s">
        <v>69</v>
      </c>
      <c r="D99" s="6" t="s">
        <v>16</v>
      </c>
      <c r="E99" s="6" t="s">
        <v>17</v>
      </c>
      <c r="F99" s="7">
        <v>140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140</v>
      </c>
      <c r="O99" s="7">
        <v>50</v>
      </c>
      <c r="P99" s="7">
        <v>0</v>
      </c>
      <c r="Q99" s="7">
        <v>0</v>
      </c>
      <c r="R99" s="7">
        <v>25</v>
      </c>
      <c r="S99" s="7">
        <v>0</v>
      </c>
      <c r="T99" s="7">
        <v>0</v>
      </c>
      <c r="U99" s="7">
        <v>0</v>
      </c>
      <c r="V99" s="8">
        <f t="shared" si="2"/>
        <v>0.5</v>
      </c>
      <c r="W99" s="8">
        <f t="shared" si="3"/>
        <v>0.17857142857142858</v>
      </c>
      <c r="X99" s="1"/>
    </row>
    <row r="100" spans="1:24" ht="38.25" outlineLevel="3" x14ac:dyDescent="0.25">
      <c r="A100" s="5" t="s">
        <v>526</v>
      </c>
      <c r="B100" s="6" t="s">
        <v>14</v>
      </c>
      <c r="C100" s="6" t="s">
        <v>69</v>
      </c>
      <c r="D100" s="6" t="s">
        <v>44</v>
      </c>
      <c r="E100" s="6" t="s">
        <v>17</v>
      </c>
      <c r="F100" s="7">
        <v>50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50</v>
      </c>
      <c r="O100" s="7">
        <v>50</v>
      </c>
      <c r="P100" s="7">
        <v>0</v>
      </c>
      <c r="Q100" s="7">
        <v>0</v>
      </c>
      <c r="R100" s="7">
        <v>25</v>
      </c>
      <c r="S100" s="7">
        <v>0</v>
      </c>
      <c r="T100" s="7">
        <v>0</v>
      </c>
      <c r="U100" s="7">
        <v>0</v>
      </c>
      <c r="V100" s="8">
        <f t="shared" si="2"/>
        <v>0.5</v>
      </c>
      <c r="W100" s="8">
        <f t="shared" si="3"/>
        <v>0.5</v>
      </c>
      <c r="X100" s="1"/>
    </row>
    <row r="101" spans="1:24" ht="25.5" outlineLevel="4" x14ac:dyDescent="0.25">
      <c r="A101" s="5" t="s">
        <v>549</v>
      </c>
      <c r="B101" s="6" t="s">
        <v>14</v>
      </c>
      <c r="C101" s="6" t="s">
        <v>69</v>
      </c>
      <c r="D101" s="6" t="s">
        <v>70</v>
      </c>
      <c r="E101" s="6" t="s">
        <v>17</v>
      </c>
      <c r="F101" s="7">
        <v>50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50</v>
      </c>
      <c r="O101" s="7">
        <v>50</v>
      </c>
      <c r="P101" s="7">
        <v>0</v>
      </c>
      <c r="Q101" s="7">
        <v>0</v>
      </c>
      <c r="R101" s="7">
        <v>25</v>
      </c>
      <c r="S101" s="7">
        <v>0</v>
      </c>
      <c r="T101" s="7">
        <v>0</v>
      </c>
      <c r="U101" s="7">
        <v>0</v>
      </c>
      <c r="V101" s="8">
        <f t="shared" si="2"/>
        <v>0.5</v>
      </c>
      <c r="W101" s="8">
        <f t="shared" si="3"/>
        <v>0.5</v>
      </c>
      <c r="X101" s="1"/>
    </row>
    <row r="102" spans="1:24" ht="38.25" outlineLevel="5" x14ac:dyDescent="0.25">
      <c r="A102" s="5" t="s">
        <v>550</v>
      </c>
      <c r="B102" s="6" t="s">
        <v>14</v>
      </c>
      <c r="C102" s="6" t="s">
        <v>69</v>
      </c>
      <c r="D102" s="6" t="s">
        <v>71</v>
      </c>
      <c r="E102" s="6" t="s">
        <v>17</v>
      </c>
      <c r="F102" s="7">
        <v>50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50</v>
      </c>
      <c r="O102" s="7">
        <v>50</v>
      </c>
      <c r="P102" s="7">
        <v>0</v>
      </c>
      <c r="Q102" s="7">
        <v>0</v>
      </c>
      <c r="R102" s="7">
        <v>25</v>
      </c>
      <c r="S102" s="7">
        <v>0</v>
      </c>
      <c r="T102" s="7">
        <v>0</v>
      </c>
      <c r="U102" s="7">
        <v>0</v>
      </c>
      <c r="V102" s="8">
        <f t="shared" si="2"/>
        <v>0.5</v>
      </c>
      <c r="W102" s="8">
        <f t="shared" si="3"/>
        <v>0.5</v>
      </c>
      <c r="X102" s="1"/>
    </row>
    <row r="103" spans="1:24" ht="51" outlineLevel="6" x14ac:dyDescent="0.25">
      <c r="A103" s="5" t="s">
        <v>551</v>
      </c>
      <c r="B103" s="6" t="s">
        <v>14</v>
      </c>
      <c r="C103" s="6" t="s">
        <v>69</v>
      </c>
      <c r="D103" s="6" t="s">
        <v>72</v>
      </c>
      <c r="E103" s="6" t="s">
        <v>17</v>
      </c>
      <c r="F103" s="7">
        <v>50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50</v>
      </c>
      <c r="O103" s="7">
        <v>50</v>
      </c>
      <c r="P103" s="7">
        <v>0</v>
      </c>
      <c r="Q103" s="7">
        <v>0</v>
      </c>
      <c r="R103" s="7">
        <v>25</v>
      </c>
      <c r="S103" s="7">
        <v>0</v>
      </c>
      <c r="T103" s="7">
        <v>0</v>
      </c>
      <c r="U103" s="7">
        <v>0</v>
      </c>
      <c r="V103" s="8">
        <f t="shared" si="2"/>
        <v>0.5</v>
      </c>
      <c r="W103" s="8">
        <f t="shared" si="3"/>
        <v>0.5</v>
      </c>
      <c r="X103" s="1"/>
    </row>
    <row r="104" spans="1:24" ht="38.25" outlineLevel="7" x14ac:dyDescent="0.25">
      <c r="A104" s="5" t="s">
        <v>509</v>
      </c>
      <c r="B104" s="6" t="s">
        <v>14</v>
      </c>
      <c r="C104" s="6" t="s">
        <v>69</v>
      </c>
      <c r="D104" s="6" t="s">
        <v>72</v>
      </c>
      <c r="E104" s="6" t="s">
        <v>25</v>
      </c>
      <c r="F104" s="7">
        <v>50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50</v>
      </c>
      <c r="O104" s="7">
        <v>50</v>
      </c>
      <c r="P104" s="7">
        <v>0</v>
      </c>
      <c r="Q104" s="7">
        <v>0</v>
      </c>
      <c r="R104" s="7">
        <v>25</v>
      </c>
      <c r="S104" s="7">
        <v>0</v>
      </c>
      <c r="T104" s="7">
        <v>0</v>
      </c>
      <c r="U104" s="7">
        <v>0</v>
      </c>
      <c r="V104" s="8">
        <f t="shared" si="2"/>
        <v>0.5</v>
      </c>
      <c r="W104" s="8">
        <f t="shared" si="3"/>
        <v>0.5</v>
      </c>
      <c r="X104" s="1"/>
    </row>
    <row r="105" spans="1:24" ht="63.75" outlineLevel="3" x14ac:dyDescent="0.25">
      <c r="A105" s="5" t="s">
        <v>552</v>
      </c>
      <c r="B105" s="6" t="s">
        <v>14</v>
      </c>
      <c r="C105" s="6" t="s">
        <v>69</v>
      </c>
      <c r="D105" s="6" t="s">
        <v>73</v>
      </c>
      <c r="E105" s="6" t="s">
        <v>17</v>
      </c>
      <c r="F105" s="7">
        <v>90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90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8">
        <f t="shared" si="2"/>
        <v>0</v>
      </c>
      <c r="W105" s="8">
        <f t="shared" si="3"/>
        <v>0</v>
      </c>
      <c r="X105" s="1"/>
    </row>
    <row r="106" spans="1:24" ht="51" outlineLevel="5" x14ac:dyDescent="0.25">
      <c r="A106" s="5" t="s">
        <v>553</v>
      </c>
      <c r="B106" s="6" t="s">
        <v>14</v>
      </c>
      <c r="C106" s="6" t="s">
        <v>69</v>
      </c>
      <c r="D106" s="6" t="s">
        <v>74</v>
      </c>
      <c r="E106" s="6" t="s">
        <v>17</v>
      </c>
      <c r="F106" s="7">
        <v>50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50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8">
        <f t="shared" si="2"/>
        <v>0</v>
      </c>
      <c r="W106" s="8">
        <f t="shared" si="3"/>
        <v>0</v>
      </c>
      <c r="X106" s="1"/>
    </row>
    <row r="107" spans="1:24" ht="38.25" outlineLevel="6" x14ac:dyDescent="0.25">
      <c r="A107" s="5" t="s">
        <v>554</v>
      </c>
      <c r="B107" s="6" t="s">
        <v>14</v>
      </c>
      <c r="C107" s="6" t="s">
        <v>69</v>
      </c>
      <c r="D107" s="6" t="s">
        <v>75</v>
      </c>
      <c r="E107" s="6" t="s">
        <v>17</v>
      </c>
      <c r="F107" s="7">
        <v>10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10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8">
        <f t="shared" si="2"/>
        <v>0</v>
      </c>
      <c r="W107" s="8">
        <f t="shared" si="3"/>
        <v>0</v>
      </c>
      <c r="X107" s="1"/>
    </row>
    <row r="108" spans="1:24" ht="38.25" outlineLevel="7" x14ac:dyDescent="0.25">
      <c r="A108" s="5" t="s">
        <v>509</v>
      </c>
      <c r="B108" s="6" t="s">
        <v>14</v>
      </c>
      <c r="C108" s="6" t="s">
        <v>69</v>
      </c>
      <c r="D108" s="6" t="s">
        <v>75</v>
      </c>
      <c r="E108" s="6" t="s">
        <v>25</v>
      </c>
      <c r="F108" s="7">
        <v>10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10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8">
        <f t="shared" si="2"/>
        <v>0</v>
      </c>
      <c r="W108" s="8">
        <f t="shared" si="3"/>
        <v>0</v>
      </c>
      <c r="X108" s="1"/>
    </row>
    <row r="109" spans="1:24" ht="25.5" outlineLevel="6" x14ac:dyDescent="0.25">
      <c r="A109" s="5" t="s">
        <v>555</v>
      </c>
      <c r="B109" s="6" t="s">
        <v>14</v>
      </c>
      <c r="C109" s="6" t="s">
        <v>69</v>
      </c>
      <c r="D109" s="6" t="s">
        <v>76</v>
      </c>
      <c r="E109" s="6" t="s">
        <v>17</v>
      </c>
      <c r="F109" s="7">
        <v>40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40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8">
        <f t="shared" si="2"/>
        <v>0</v>
      </c>
      <c r="W109" s="8">
        <f t="shared" si="3"/>
        <v>0</v>
      </c>
      <c r="X109" s="1"/>
    </row>
    <row r="110" spans="1:24" ht="38.25" outlineLevel="7" x14ac:dyDescent="0.25">
      <c r="A110" s="5" t="s">
        <v>509</v>
      </c>
      <c r="B110" s="6" t="s">
        <v>14</v>
      </c>
      <c r="C110" s="6" t="s">
        <v>69</v>
      </c>
      <c r="D110" s="6" t="s">
        <v>76</v>
      </c>
      <c r="E110" s="6" t="s">
        <v>25</v>
      </c>
      <c r="F110" s="7">
        <v>40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40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8">
        <f t="shared" si="2"/>
        <v>0</v>
      </c>
      <c r="W110" s="8">
        <f t="shared" si="3"/>
        <v>0</v>
      </c>
      <c r="X110" s="1"/>
    </row>
    <row r="111" spans="1:24" ht="38.25" outlineLevel="5" x14ac:dyDescent="0.25">
      <c r="A111" s="5" t="s">
        <v>556</v>
      </c>
      <c r="B111" s="6" t="s">
        <v>14</v>
      </c>
      <c r="C111" s="6" t="s">
        <v>69</v>
      </c>
      <c r="D111" s="6" t="s">
        <v>77</v>
      </c>
      <c r="E111" s="6" t="s">
        <v>17</v>
      </c>
      <c r="F111" s="7">
        <v>10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10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8">
        <f t="shared" si="2"/>
        <v>0</v>
      </c>
      <c r="W111" s="8">
        <f t="shared" si="3"/>
        <v>0</v>
      </c>
      <c r="X111" s="1"/>
    </row>
    <row r="112" spans="1:24" ht="38.25" outlineLevel="6" x14ac:dyDescent="0.25">
      <c r="A112" s="5" t="s">
        <v>557</v>
      </c>
      <c r="B112" s="6" t="s">
        <v>14</v>
      </c>
      <c r="C112" s="6" t="s">
        <v>69</v>
      </c>
      <c r="D112" s="6" t="s">
        <v>78</v>
      </c>
      <c r="E112" s="6" t="s">
        <v>17</v>
      </c>
      <c r="F112" s="7">
        <v>10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10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8">
        <f t="shared" si="2"/>
        <v>0</v>
      </c>
      <c r="W112" s="8">
        <f t="shared" si="3"/>
        <v>0</v>
      </c>
      <c r="X112" s="1"/>
    </row>
    <row r="113" spans="1:24" ht="38.25" outlineLevel="7" x14ac:dyDescent="0.25">
      <c r="A113" s="5" t="s">
        <v>509</v>
      </c>
      <c r="B113" s="6" t="s">
        <v>14</v>
      </c>
      <c r="C113" s="6" t="s">
        <v>69</v>
      </c>
      <c r="D113" s="6" t="s">
        <v>78</v>
      </c>
      <c r="E113" s="6" t="s">
        <v>25</v>
      </c>
      <c r="F113" s="7">
        <v>10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10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8">
        <f t="shared" si="2"/>
        <v>0</v>
      </c>
      <c r="W113" s="8">
        <f t="shared" si="3"/>
        <v>0</v>
      </c>
      <c r="X113" s="1"/>
    </row>
    <row r="114" spans="1:24" ht="63.75" outlineLevel="5" x14ac:dyDescent="0.25">
      <c r="A114" s="5" t="s">
        <v>558</v>
      </c>
      <c r="B114" s="6" t="s">
        <v>14</v>
      </c>
      <c r="C114" s="6" t="s">
        <v>69</v>
      </c>
      <c r="D114" s="6" t="s">
        <v>79</v>
      </c>
      <c r="E114" s="6" t="s">
        <v>17</v>
      </c>
      <c r="F114" s="7">
        <v>30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30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8">
        <f t="shared" si="2"/>
        <v>0</v>
      </c>
      <c r="W114" s="8">
        <f t="shared" si="3"/>
        <v>0</v>
      </c>
      <c r="X114" s="1"/>
    </row>
    <row r="115" spans="1:24" ht="51" outlineLevel="6" x14ac:dyDescent="0.25">
      <c r="A115" s="5" t="s">
        <v>559</v>
      </c>
      <c r="B115" s="6" t="s">
        <v>14</v>
      </c>
      <c r="C115" s="6" t="s">
        <v>69</v>
      </c>
      <c r="D115" s="6" t="s">
        <v>80</v>
      </c>
      <c r="E115" s="6" t="s">
        <v>17</v>
      </c>
      <c r="F115" s="7">
        <v>30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30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8">
        <f t="shared" si="2"/>
        <v>0</v>
      </c>
      <c r="W115" s="8">
        <f t="shared" si="3"/>
        <v>0</v>
      </c>
      <c r="X115" s="1"/>
    </row>
    <row r="116" spans="1:24" ht="38.25" outlineLevel="7" x14ac:dyDescent="0.25">
      <c r="A116" s="5" t="s">
        <v>509</v>
      </c>
      <c r="B116" s="6" t="s">
        <v>14</v>
      </c>
      <c r="C116" s="6" t="s">
        <v>69</v>
      </c>
      <c r="D116" s="6" t="s">
        <v>80</v>
      </c>
      <c r="E116" s="6" t="s">
        <v>25</v>
      </c>
      <c r="F116" s="7">
        <v>30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30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8">
        <f t="shared" si="2"/>
        <v>0</v>
      </c>
      <c r="W116" s="8">
        <f t="shared" si="3"/>
        <v>0</v>
      </c>
      <c r="X116" s="1"/>
    </row>
    <row r="117" spans="1:24" outlineLevel="1" x14ac:dyDescent="0.25">
      <c r="A117" s="5" t="s">
        <v>560</v>
      </c>
      <c r="B117" s="6" t="s">
        <v>14</v>
      </c>
      <c r="C117" s="6" t="s">
        <v>81</v>
      </c>
      <c r="D117" s="6" t="s">
        <v>16</v>
      </c>
      <c r="E117" s="6" t="s">
        <v>17</v>
      </c>
      <c r="F117" s="7">
        <v>30886.5946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26754.0121</v>
      </c>
      <c r="O117" s="7">
        <v>23907.267230000001</v>
      </c>
      <c r="P117" s="7">
        <v>0</v>
      </c>
      <c r="Q117" s="7">
        <v>0</v>
      </c>
      <c r="R117" s="7">
        <v>23522.12674</v>
      </c>
      <c r="S117" s="7">
        <v>0</v>
      </c>
      <c r="T117" s="7">
        <v>0</v>
      </c>
      <c r="U117" s="7">
        <v>0</v>
      </c>
      <c r="V117" s="8">
        <f t="shared" si="2"/>
        <v>0.98389023361412431</v>
      </c>
      <c r="W117" s="8">
        <f t="shared" si="3"/>
        <v>0.76156426581258652</v>
      </c>
      <c r="X117" s="1"/>
    </row>
    <row r="118" spans="1:24" outlineLevel="2" x14ac:dyDescent="0.25">
      <c r="A118" s="5" t="s">
        <v>561</v>
      </c>
      <c r="B118" s="6" t="s">
        <v>14</v>
      </c>
      <c r="C118" s="6" t="s">
        <v>82</v>
      </c>
      <c r="D118" s="6" t="s">
        <v>16</v>
      </c>
      <c r="E118" s="6" t="s">
        <v>17</v>
      </c>
      <c r="F118" s="7">
        <v>29678.3213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26544.0121</v>
      </c>
      <c r="O118" s="7">
        <v>23020.83613</v>
      </c>
      <c r="P118" s="7">
        <v>0</v>
      </c>
      <c r="Q118" s="7">
        <v>0</v>
      </c>
      <c r="R118" s="7">
        <v>22995.416529999999</v>
      </c>
      <c r="S118" s="7">
        <v>0</v>
      </c>
      <c r="T118" s="7">
        <v>0</v>
      </c>
      <c r="U118" s="7">
        <v>0</v>
      </c>
      <c r="V118" s="8">
        <f t="shared" si="2"/>
        <v>0.99889580031513825</v>
      </c>
      <c r="W118" s="8">
        <f t="shared" si="3"/>
        <v>0.77482200888498365</v>
      </c>
      <c r="X118" s="1"/>
    </row>
    <row r="119" spans="1:24" ht="38.25" outlineLevel="3" x14ac:dyDescent="0.25">
      <c r="A119" s="5" t="s">
        <v>512</v>
      </c>
      <c r="B119" s="6" t="s">
        <v>14</v>
      </c>
      <c r="C119" s="6" t="s">
        <v>82</v>
      </c>
      <c r="D119" s="6" t="s">
        <v>28</v>
      </c>
      <c r="E119" s="6" t="s">
        <v>17</v>
      </c>
      <c r="F119" s="7">
        <v>30.7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0.82674000000000003</v>
      </c>
      <c r="O119" s="7">
        <v>25.419599999999999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8">
        <f t="shared" si="2"/>
        <v>0</v>
      </c>
      <c r="W119" s="8">
        <f t="shared" si="3"/>
        <v>0</v>
      </c>
      <c r="X119" s="1"/>
    </row>
    <row r="120" spans="1:24" ht="51" outlineLevel="4" x14ac:dyDescent="0.25">
      <c r="A120" s="5" t="s">
        <v>531</v>
      </c>
      <c r="B120" s="6" t="s">
        <v>14</v>
      </c>
      <c r="C120" s="6" t="s">
        <v>82</v>
      </c>
      <c r="D120" s="6" t="s">
        <v>49</v>
      </c>
      <c r="E120" s="6" t="s">
        <v>17</v>
      </c>
      <c r="F120" s="7">
        <v>30.7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0.82674000000000003</v>
      </c>
      <c r="O120" s="7">
        <v>25.419599999999999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8">
        <f t="shared" si="2"/>
        <v>0</v>
      </c>
      <c r="W120" s="8">
        <f t="shared" si="3"/>
        <v>0</v>
      </c>
      <c r="X120" s="1"/>
    </row>
    <row r="121" spans="1:24" ht="51" outlineLevel="5" x14ac:dyDescent="0.25">
      <c r="A121" s="5" t="s">
        <v>562</v>
      </c>
      <c r="B121" s="6" t="s">
        <v>14</v>
      </c>
      <c r="C121" s="6" t="s">
        <v>82</v>
      </c>
      <c r="D121" s="6" t="s">
        <v>83</v>
      </c>
      <c r="E121" s="6" t="s">
        <v>17</v>
      </c>
      <c r="F121" s="7">
        <v>30.7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0.82674000000000003</v>
      </c>
      <c r="O121" s="7">
        <v>25.419599999999999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8">
        <f t="shared" si="2"/>
        <v>0</v>
      </c>
      <c r="W121" s="8">
        <f t="shared" si="3"/>
        <v>0</v>
      </c>
      <c r="X121" s="1"/>
    </row>
    <row r="122" spans="1:24" ht="51" outlineLevel="6" x14ac:dyDescent="0.25">
      <c r="A122" s="5" t="s">
        <v>563</v>
      </c>
      <c r="B122" s="6" t="s">
        <v>14</v>
      </c>
      <c r="C122" s="6" t="s">
        <v>82</v>
      </c>
      <c r="D122" s="6" t="s">
        <v>84</v>
      </c>
      <c r="E122" s="6" t="s">
        <v>17</v>
      </c>
      <c r="F122" s="7">
        <v>25.419599999999999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25.419599999999999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8">
        <f t="shared" si="2"/>
        <v>0</v>
      </c>
      <c r="W122" s="8">
        <f t="shared" si="3"/>
        <v>0</v>
      </c>
      <c r="X122" s="1"/>
    </row>
    <row r="123" spans="1:24" ht="38.25" outlineLevel="7" x14ac:dyDescent="0.25">
      <c r="A123" s="5" t="s">
        <v>509</v>
      </c>
      <c r="B123" s="6" t="s">
        <v>14</v>
      </c>
      <c r="C123" s="6" t="s">
        <v>82</v>
      </c>
      <c r="D123" s="6" t="s">
        <v>84</v>
      </c>
      <c r="E123" s="6" t="s">
        <v>25</v>
      </c>
      <c r="F123" s="7">
        <v>25.419599999999999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25.419599999999999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8">
        <f t="shared" si="2"/>
        <v>0</v>
      </c>
      <c r="W123" s="8">
        <f t="shared" si="3"/>
        <v>0</v>
      </c>
      <c r="X123" s="1"/>
    </row>
    <row r="124" spans="1:24" ht="38.25" outlineLevel="6" x14ac:dyDescent="0.25">
      <c r="A124" s="5" t="s">
        <v>564</v>
      </c>
      <c r="B124" s="6" t="s">
        <v>14</v>
      </c>
      <c r="C124" s="6" t="s">
        <v>82</v>
      </c>
      <c r="D124" s="6" t="s">
        <v>85</v>
      </c>
      <c r="E124" s="6" t="s">
        <v>17</v>
      </c>
      <c r="F124" s="7">
        <v>5.2804000000000002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0.82674000000000003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8">
        <f t="shared" si="2"/>
        <v>0</v>
      </c>
      <c r="W124" s="8">
        <f t="shared" si="3"/>
        <v>0</v>
      </c>
      <c r="X124" s="1"/>
    </row>
    <row r="125" spans="1:24" ht="38.25" outlineLevel="7" x14ac:dyDescent="0.25">
      <c r="A125" s="5" t="s">
        <v>509</v>
      </c>
      <c r="B125" s="6" t="s">
        <v>14</v>
      </c>
      <c r="C125" s="6" t="s">
        <v>82</v>
      </c>
      <c r="D125" s="6" t="s">
        <v>85</v>
      </c>
      <c r="E125" s="6" t="s">
        <v>25</v>
      </c>
      <c r="F125" s="7">
        <v>5.2804000000000002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0.82674000000000003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8">
        <f t="shared" si="2"/>
        <v>0</v>
      </c>
      <c r="W125" s="8">
        <f t="shared" si="3"/>
        <v>0</v>
      </c>
      <c r="X125" s="1"/>
    </row>
    <row r="126" spans="1:24" outlineLevel="3" x14ac:dyDescent="0.25">
      <c r="A126" s="5" t="s">
        <v>504</v>
      </c>
      <c r="B126" s="6" t="s">
        <v>14</v>
      </c>
      <c r="C126" s="6" t="s">
        <v>82</v>
      </c>
      <c r="D126" s="6" t="s">
        <v>20</v>
      </c>
      <c r="E126" s="6" t="s">
        <v>17</v>
      </c>
      <c r="F126" s="7">
        <v>29647.621299999999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26543.185359999999</v>
      </c>
      <c r="O126" s="7">
        <v>22995.416529999999</v>
      </c>
      <c r="P126" s="7">
        <v>0</v>
      </c>
      <c r="Q126" s="7">
        <v>0</v>
      </c>
      <c r="R126" s="7">
        <v>22995.416529999999</v>
      </c>
      <c r="S126" s="7">
        <v>0</v>
      </c>
      <c r="T126" s="7">
        <v>0</v>
      </c>
      <c r="U126" s="7">
        <v>0</v>
      </c>
      <c r="V126" s="8">
        <f t="shared" si="2"/>
        <v>1</v>
      </c>
      <c r="W126" s="8">
        <f t="shared" si="3"/>
        <v>0.77562433415189369</v>
      </c>
      <c r="X126" s="1"/>
    </row>
    <row r="127" spans="1:24" ht="38.25" outlineLevel="4" x14ac:dyDescent="0.25">
      <c r="A127" s="5" t="s">
        <v>565</v>
      </c>
      <c r="B127" s="6" t="s">
        <v>14</v>
      </c>
      <c r="C127" s="6" t="s">
        <v>82</v>
      </c>
      <c r="D127" s="6" t="s">
        <v>86</v>
      </c>
      <c r="E127" s="6" t="s">
        <v>17</v>
      </c>
      <c r="F127" s="7">
        <v>29647.621299999999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26543.185359999999</v>
      </c>
      <c r="O127" s="7">
        <v>22995.416529999999</v>
      </c>
      <c r="P127" s="7">
        <v>0</v>
      </c>
      <c r="Q127" s="7">
        <v>0</v>
      </c>
      <c r="R127" s="7">
        <v>22995.416529999999</v>
      </c>
      <c r="S127" s="7">
        <v>0</v>
      </c>
      <c r="T127" s="7">
        <v>0</v>
      </c>
      <c r="U127" s="7">
        <v>0</v>
      </c>
      <c r="V127" s="8">
        <f t="shared" si="2"/>
        <v>1</v>
      </c>
      <c r="W127" s="8">
        <f t="shared" si="3"/>
        <v>0.77562433415189369</v>
      </c>
      <c r="X127" s="1"/>
    </row>
    <row r="128" spans="1:24" ht="63.75" outlineLevel="6" x14ac:dyDescent="0.25">
      <c r="A128" s="5" t="s">
        <v>510</v>
      </c>
      <c r="B128" s="6" t="s">
        <v>14</v>
      </c>
      <c r="C128" s="6" t="s">
        <v>82</v>
      </c>
      <c r="D128" s="6" t="s">
        <v>87</v>
      </c>
      <c r="E128" s="6" t="s">
        <v>17</v>
      </c>
      <c r="F128" s="7">
        <v>1052.9924900000001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1052.9924900000001</v>
      </c>
      <c r="P128" s="7">
        <v>0</v>
      </c>
      <c r="Q128" s="7">
        <v>0</v>
      </c>
      <c r="R128" s="7">
        <v>1052.9924900000001</v>
      </c>
      <c r="S128" s="7">
        <v>0</v>
      </c>
      <c r="T128" s="7">
        <v>0</v>
      </c>
      <c r="U128" s="7">
        <v>0</v>
      </c>
      <c r="V128" s="8">
        <f t="shared" si="2"/>
        <v>1</v>
      </c>
      <c r="W128" s="8">
        <f t="shared" si="3"/>
        <v>1</v>
      </c>
      <c r="X128" s="1"/>
    </row>
    <row r="129" spans="1:24" ht="38.25" outlineLevel="7" x14ac:dyDescent="0.25">
      <c r="A129" s="5" t="s">
        <v>566</v>
      </c>
      <c r="B129" s="6" t="s">
        <v>14</v>
      </c>
      <c r="C129" s="6" t="s">
        <v>82</v>
      </c>
      <c r="D129" s="6" t="s">
        <v>87</v>
      </c>
      <c r="E129" s="6" t="s">
        <v>88</v>
      </c>
      <c r="F129" s="7">
        <v>1052.9924900000001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1052.9924900000001</v>
      </c>
      <c r="P129" s="7">
        <v>0</v>
      </c>
      <c r="Q129" s="7">
        <v>0</v>
      </c>
      <c r="R129" s="7">
        <v>1052.9924900000001</v>
      </c>
      <c r="S129" s="7">
        <v>0</v>
      </c>
      <c r="T129" s="7">
        <v>0</v>
      </c>
      <c r="U129" s="7">
        <v>0</v>
      </c>
      <c r="V129" s="8">
        <f t="shared" si="2"/>
        <v>1</v>
      </c>
      <c r="W129" s="8">
        <f t="shared" si="3"/>
        <v>1</v>
      </c>
      <c r="X129" s="1"/>
    </row>
    <row r="130" spans="1:24" ht="63.75" outlineLevel="6" x14ac:dyDescent="0.25">
      <c r="A130" s="5" t="s">
        <v>567</v>
      </c>
      <c r="B130" s="6" t="s">
        <v>14</v>
      </c>
      <c r="C130" s="6" t="s">
        <v>82</v>
      </c>
      <c r="D130" s="6" t="s">
        <v>89</v>
      </c>
      <c r="E130" s="6" t="s">
        <v>17</v>
      </c>
      <c r="F130" s="7">
        <v>65.633449999999996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49.225050000000003</v>
      </c>
      <c r="P130" s="7">
        <v>0</v>
      </c>
      <c r="Q130" s="7">
        <v>0</v>
      </c>
      <c r="R130" s="7">
        <v>49.225050000000003</v>
      </c>
      <c r="S130" s="7">
        <v>0</v>
      </c>
      <c r="T130" s="7">
        <v>0</v>
      </c>
      <c r="U130" s="7">
        <v>0</v>
      </c>
      <c r="V130" s="8">
        <f t="shared" si="2"/>
        <v>1</v>
      </c>
      <c r="W130" s="8">
        <f t="shared" si="3"/>
        <v>0.74999942864499747</v>
      </c>
      <c r="X130" s="1"/>
    </row>
    <row r="131" spans="1:24" ht="38.25" outlineLevel="7" x14ac:dyDescent="0.25">
      <c r="A131" s="5" t="s">
        <v>566</v>
      </c>
      <c r="B131" s="6" t="s">
        <v>14</v>
      </c>
      <c r="C131" s="6" t="s">
        <v>82</v>
      </c>
      <c r="D131" s="6" t="s">
        <v>89</v>
      </c>
      <c r="E131" s="6" t="s">
        <v>88</v>
      </c>
      <c r="F131" s="7">
        <v>65.633449999999996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49.225050000000003</v>
      </c>
      <c r="P131" s="7">
        <v>0</v>
      </c>
      <c r="Q131" s="7">
        <v>0</v>
      </c>
      <c r="R131" s="7">
        <v>49.225050000000003</v>
      </c>
      <c r="S131" s="7">
        <v>0</v>
      </c>
      <c r="T131" s="7">
        <v>0</v>
      </c>
      <c r="U131" s="7">
        <v>0</v>
      </c>
      <c r="V131" s="8">
        <f t="shared" si="2"/>
        <v>1</v>
      </c>
      <c r="W131" s="8">
        <f t="shared" si="3"/>
        <v>0.74999942864499747</v>
      </c>
      <c r="X131" s="1"/>
    </row>
    <row r="132" spans="1:24" ht="204" outlineLevel="6" x14ac:dyDescent="0.25">
      <c r="A132" s="5" t="s">
        <v>568</v>
      </c>
      <c r="B132" s="6" t="s">
        <v>14</v>
      </c>
      <c r="C132" s="6" t="s">
        <v>82</v>
      </c>
      <c r="D132" s="6" t="s">
        <v>90</v>
      </c>
      <c r="E132" s="6" t="s">
        <v>17</v>
      </c>
      <c r="F132" s="7">
        <v>1891.81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1891.81</v>
      </c>
      <c r="P132" s="7">
        <v>0</v>
      </c>
      <c r="Q132" s="7">
        <v>0</v>
      </c>
      <c r="R132" s="7">
        <v>1891.81</v>
      </c>
      <c r="S132" s="7">
        <v>0</v>
      </c>
      <c r="T132" s="7">
        <v>0</v>
      </c>
      <c r="U132" s="7">
        <v>0</v>
      </c>
      <c r="V132" s="8">
        <f t="shared" si="2"/>
        <v>1</v>
      </c>
      <c r="W132" s="8">
        <f t="shared" si="3"/>
        <v>1</v>
      </c>
      <c r="X132" s="1"/>
    </row>
    <row r="133" spans="1:24" ht="38.25" outlineLevel="7" x14ac:dyDescent="0.25">
      <c r="A133" s="5" t="s">
        <v>566</v>
      </c>
      <c r="B133" s="6" t="s">
        <v>14</v>
      </c>
      <c r="C133" s="6" t="s">
        <v>82</v>
      </c>
      <c r="D133" s="6" t="s">
        <v>90</v>
      </c>
      <c r="E133" s="6" t="s">
        <v>88</v>
      </c>
      <c r="F133" s="7">
        <v>1891.81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1891.81</v>
      </c>
      <c r="P133" s="7">
        <v>0</v>
      </c>
      <c r="Q133" s="7">
        <v>0</v>
      </c>
      <c r="R133" s="7">
        <v>1891.81</v>
      </c>
      <c r="S133" s="7">
        <v>0</v>
      </c>
      <c r="T133" s="7">
        <v>0</v>
      </c>
      <c r="U133" s="7">
        <v>0</v>
      </c>
      <c r="V133" s="8">
        <f t="shared" si="2"/>
        <v>1</v>
      </c>
      <c r="W133" s="8">
        <f t="shared" si="3"/>
        <v>1</v>
      </c>
      <c r="X133" s="1"/>
    </row>
    <row r="134" spans="1:24" ht="51" outlineLevel="6" x14ac:dyDescent="0.25">
      <c r="A134" s="5" t="s">
        <v>569</v>
      </c>
      <c r="B134" s="6" t="s">
        <v>14</v>
      </c>
      <c r="C134" s="6" t="s">
        <v>82</v>
      </c>
      <c r="D134" s="6" t="s">
        <v>91</v>
      </c>
      <c r="E134" s="6" t="s">
        <v>17</v>
      </c>
      <c r="F134" s="7">
        <v>13.634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13.634</v>
      </c>
      <c r="O134" s="7">
        <v>10.225529999999999</v>
      </c>
      <c r="P134" s="7">
        <v>0</v>
      </c>
      <c r="Q134" s="7">
        <v>0</v>
      </c>
      <c r="R134" s="7">
        <v>10.225529999999999</v>
      </c>
      <c r="S134" s="7">
        <v>0</v>
      </c>
      <c r="T134" s="7">
        <v>0</v>
      </c>
      <c r="U134" s="7">
        <v>0</v>
      </c>
      <c r="V134" s="8">
        <f t="shared" si="2"/>
        <v>1</v>
      </c>
      <c r="W134" s="8">
        <f t="shared" si="3"/>
        <v>0.75000220038139931</v>
      </c>
      <c r="X134" s="1"/>
    </row>
    <row r="135" spans="1:24" ht="38.25" outlineLevel="7" x14ac:dyDescent="0.25">
      <c r="A135" s="5" t="s">
        <v>566</v>
      </c>
      <c r="B135" s="6" t="s">
        <v>14</v>
      </c>
      <c r="C135" s="6" t="s">
        <v>82</v>
      </c>
      <c r="D135" s="6" t="s">
        <v>91</v>
      </c>
      <c r="E135" s="6" t="s">
        <v>88</v>
      </c>
      <c r="F135" s="7">
        <v>13.634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13.634</v>
      </c>
      <c r="O135" s="7">
        <v>10.225529999999999</v>
      </c>
      <c r="P135" s="7">
        <v>0</v>
      </c>
      <c r="Q135" s="7">
        <v>0</v>
      </c>
      <c r="R135" s="7">
        <v>10.225529999999999</v>
      </c>
      <c r="S135" s="7">
        <v>0</v>
      </c>
      <c r="T135" s="7">
        <v>0</v>
      </c>
      <c r="U135" s="7">
        <v>0</v>
      </c>
      <c r="V135" s="8">
        <f t="shared" ref="V135:V198" si="4">IF(OR(R135=0,O135=0),0,R135/O135)</f>
        <v>1</v>
      </c>
      <c r="W135" s="8">
        <f t="shared" ref="W135:W198" si="5">IF(OR(R135=0,F135=0),0,R135/F135)</f>
        <v>0.75000220038139931</v>
      </c>
      <c r="X135" s="1"/>
    </row>
    <row r="136" spans="1:24" ht="38.25" outlineLevel="6" x14ac:dyDescent="0.25">
      <c r="A136" s="5" t="s">
        <v>570</v>
      </c>
      <c r="B136" s="6" t="s">
        <v>14</v>
      </c>
      <c r="C136" s="6" t="s">
        <v>82</v>
      </c>
      <c r="D136" s="6" t="s">
        <v>92</v>
      </c>
      <c r="E136" s="6" t="s">
        <v>17</v>
      </c>
      <c r="F136" s="7">
        <v>23357.029320000001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23357.029320000001</v>
      </c>
      <c r="O136" s="7">
        <v>17517.7719</v>
      </c>
      <c r="P136" s="7">
        <v>0</v>
      </c>
      <c r="Q136" s="7">
        <v>0</v>
      </c>
      <c r="R136" s="7">
        <v>17517.7719</v>
      </c>
      <c r="S136" s="7">
        <v>0</v>
      </c>
      <c r="T136" s="7">
        <v>0</v>
      </c>
      <c r="U136" s="7">
        <v>0</v>
      </c>
      <c r="V136" s="8">
        <f t="shared" si="4"/>
        <v>1</v>
      </c>
      <c r="W136" s="8">
        <f t="shared" si="5"/>
        <v>0.74999999614677015</v>
      </c>
      <c r="X136" s="1"/>
    </row>
    <row r="137" spans="1:24" ht="38.25" outlineLevel="7" x14ac:dyDescent="0.25">
      <c r="A137" s="5" t="s">
        <v>566</v>
      </c>
      <c r="B137" s="6" t="s">
        <v>14</v>
      </c>
      <c r="C137" s="6" t="s">
        <v>82</v>
      </c>
      <c r="D137" s="6" t="s">
        <v>92</v>
      </c>
      <c r="E137" s="6" t="s">
        <v>88</v>
      </c>
      <c r="F137" s="7">
        <v>23357.029320000001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23357.029320000001</v>
      </c>
      <c r="O137" s="7">
        <v>17517.7719</v>
      </c>
      <c r="P137" s="7">
        <v>0</v>
      </c>
      <c r="Q137" s="7">
        <v>0</v>
      </c>
      <c r="R137" s="7">
        <v>17517.7719</v>
      </c>
      <c r="S137" s="7">
        <v>0</v>
      </c>
      <c r="T137" s="7">
        <v>0</v>
      </c>
      <c r="U137" s="7">
        <v>0</v>
      </c>
      <c r="V137" s="8">
        <f t="shared" si="4"/>
        <v>1</v>
      </c>
      <c r="W137" s="8">
        <f t="shared" si="5"/>
        <v>0.74999999614677015</v>
      </c>
      <c r="X137" s="1"/>
    </row>
    <row r="138" spans="1:24" ht="38.25" outlineLevel="6" x14ac:dyDescent="0.25">
      <c r="A138" s="5" t="s">
        <v>571</v>
      </c>
      <c r="B138" s="6" t="s">
        <v>14</v>
      </c>
      <c r="C138" s="6" t="s">
        <v>82</v>
      </c>
      <c r="D138" s="6" t="s">
        <v>93</v>
      </c>
      <c r="E138" s="6" t="s">
        <v>17</v>
      </c>
      <c r="F138" s="7">
        <v>333.48079999999999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333.48079999999999</v>
      </c>
      <c r="O138" s="7">
        <v>250.11053999999999</v>
      </c>
      <c r="P138" s="7">
        <v>0</v>
      </c>
      <c r="Q138" s="7">
        <v>0</v>
      </c>
      <c r="R138" s="7">
        <v>250.11053999999999</v>
      </c>
      <c r="S138" s="7">
        <v>0</v>
      </c>
      <c r="T138" s="7">
        <v>0</v>
      </c>
      <c r="U138" s="7">
        <v>0</v>
      </c>
      <c r="V138" s="8">
        <f t="shared" si="4"/>
        <v>1</v>
      </c>
      <c r="W138" s="8">
        <f t="shared" si="5"/>
        <v>0.74999982007959676</v>
      </c>
      <c r="X138" s="1"/>
    </row>
    <row r="139" spans="1:24" ht="38.25" outlineLevel="7" x14ac:dyDescent="0.25">
      <c r="A139" s="5" t="s">
        <v>566</v>
      </c>
      <c r="B139" s="6" t="s">
        <v>14</v>
      </c>
      <c r="C139" s="6" t="s">
        <v>82</v>
      </c>
      <c r="D139" s="6" t="s">
        <v>93</v>
      </c>
      <c r="E139" s="6" t="s">
        <v>88</v>
      </c>
      <c r="F139" s="7">
        <v>333.48079999999999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333.48079999999999</v>
      </c>
      <c r="O139" s="7">
        <v>250.11053999999999</v>
      </c>
      <c r="P139" s="7">
        <v>0</v>
      </c>
      <c r="Q139" s="7">
        <v>0</v>
      </c>
      <c r="R139" s="7">
        <v>250.11053999999999</v>
      </c>
      <c r="S139" s="7">
        <v>0</v>
      </c>
      <c r="T139" s="7">
        <v>0</v>
      </c>
      <c r="U139" s="7">
        <v>0</v>
      </c>
      <c r="V139" s="8">
        <f t="shared" si="4"/>
        <v>1</v>
      </c>
      <c r="W139" s="8">
        <f t="shared" si="5"/>
        <v>0.74999982007959676</v>
      </c>
      <c r="X139" s="1"/>
    </row>
    <row r="140" spans="1:24" ht="38.25" outlineLevel="6" x14ac:dyDescent="0.25">
      <c r="A140" s="5" t="s">
        <v>572</v>
      </c>
      <c r="B140" s="6" t="s">
        <v>14</v>
      </c>
      <c r="C140" s="6" t="s">
        <v>82</v>
      </c>
      <c r="D140" s="6" t="s">
        <v>94</v>
      </c>
      <c r="E140" s="6" t="s">
        <v>17</v>
      </c>
      <c r="F140" s="7">
        <v>1519.35951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1519.35951</v>
      </c>
      <c r="O140" s="7">
        <v>1139.5197000000001</v>
      </c>
      <c r="P140" s="7">
        <v>0</v>
      </c>
      <c r="Q140" s="7">
        <v>0</v>
      </c>
      <c r="R140" s="7">
        <v>1139.5197000000001</v>
      </c>
      <c r="S140" s="7">
        <v>0</v>
      </c>
      <c r="T140" s="7">
        <v>0</v>
      </c>
      <c r="U140" s="7">
        <v>0</v>
      </c>
      <c r="V140" s="8">
        <f t="shared" si="4"/>
        <v>1</v>
      </c>
      <c r="W140" s="8">
        <f t="shared" si="5"/>
        <v>0.75000004442661505</v>
      </c>
      <c r="X140" s="1"/>
    </row>
    <row r="141" spans="1:24" ht="38.25" outlineLevel="7" x14ac:dyDescent="0.25">
      <c r="A141" s="5" t="s">
        <v>566</v>
      </c>
      <c r="B141" s="6" t="s">
        <v>14</v>
      </c>
      <c r="C141" s="6" t="s">
        <v>82</v>
      </c>
      <c r="D141" s="6" t="s">
        <v>94</v>
      </c>
      <c r="E141" s="6" t="s">
        <v>88</v>
      </c>
      <c r="F141" s="7">
        <v>1519.35951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1519.35951</v>
      </c>
      <c r="O141" s="7">
        <v>1139.5197000000001</v>
      </c>
      <c r="P141" s="7">
        <v>0</v>
      </c>
      <c r="Q141" s="7">
        <v>0</v>
      </c>
      <c r="R141" s="7">
        <v>1139.5197000000001</v>
      </c>
      <c r="S141" s="7">
        <v>0</v>
      </c>
      <c r="T141" s="7">
        <v>0</v>
      </c>
      <c r="U141" s="7">
        <v>0</v>
      </c>
      <c r="V141" s="8">
        <f t="shared" si="4"/>
        <v>1</v>
      </c>
      <c r="W141" s="8">
        <f t="shared" si="5"/>
        <v>0.75000004442661505</v>
      </c>
      <c r="X141" s="1"/>
    </row>
    <row r="142" spans="1:24" ht="38.25" outlineLevel="6" x14ac:dyDescent="0.25">
      <c r="A142" s="5" t="s">
        <v>573</v>
      </c>
      <c r="B142" s="6" t="s">
        <v>14</v>
      </c>
      <c r="C142" s="6" t="s">
        <v>82</v>
      </c>
      <c r="D142" s="6" t="s">
        <v>95</v>
      </c>
      <c r="E142" s="6" t="s">
        <v>17</v>
      </c>
      <c r="F142" s="7">
        <v>1413.68173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1319.68173</v>
      </c>
      <c r="O142" s="7">
        <v>1083.7613200000001</v>
      </c>
      <c r="P142" s="7">
        <v>0</v>
      </c>
      <c r="Q142" s="7">
        <v>0</v>
      </c>
      <c r="R142" s="7">
        <v>1083.7613200000001</v>
      </c>
      <c r="S142" s="7">
        <v>0</v>
      </c>
      <c r="T142" s="7">
        <v>0</v>
      </c>
      <c r="U142" s="7">
        <v>0</v>
      </c>
      <c r="V142" s="8">
        <f t="shared" si="4"/>
        <v>1</v>
      </c>
      <c r="W142" s="8">
        <f t="shared" si="5"/>
        <v>0.76662327665506436</v>
      </c>
      <c r="X142" s="1"/>
    </row>
    <row r="143" spans="1:24" ht="38.25" outlineLevel="7" x14ac:dyDescent="0.25">
      <c r="A143" s="5" t="s">
        <v>566</v>
      </c>
      <c r="B143" s="6" t="s">
        <v>14</v>
      </c>
      <c r="C143" s="6" t="s">
        <v>82</v>
      </c>
      <c r="D143" s="6" t="s">
        <v>95</v>
      </c>
      <c r="E143" s="6" t="s">
        <v>88</v>
      </c>
      <c r="F143" s="7">
        <v>1413.68173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1319.68173</v>
      </c>
      <c r="O143" s="7">
        <v>1083.7613200000001</v>
      </c>
      <c r="P143" s="7">
        <v>0</v>
      </c>
      <c r="Q143" s="7">
        <v>0</v>
      </c>
      <c r="R143" s="7">
        <v>1083.7613200000001</v>
      </c>
      <c r="S143" s="7">
        <v>0</v>
      </c>
      <c r="T143" s="7">
        <v>0</v>
      </c>
      <c r="U143" s="7">
        <v>0</v>
      </c>
      <c r="V143" s="8">
        <f t="shared" si="4"/>
        <v>1</v>
      </c>
      <c r="W143" s="8">
        <f t="shared" si="5"/>
        <v>0.76662327665506436</v>
      </c>
      <c r="X143" s="1"/>
    </row>
    <row r="144" spans="1:24" ht="25.5" outlineLevel="2" x14ac:dyDescent="0.25">
      <c r="A144" s="5" t="s">
        <v>574</v>
      </c>
      <c r="B144" s="6" t="s">
        <v>14</v>
      </c>
      <c r="C144" s="6" t="s">
        <v>96</v>
      </c>
      <c r="D144" s="6" t="s">
        <v>16</v>
      </c>
      <c r="E144" s="6" t="s">
        <v>17</v>
      </c>
      <c r="F144" s="7">
        <v>1208.2733000000001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210</v>
      </c>
      <c r="O144" s="7">
        <v>886.43110000000001</v>
      </c>
      <c r="P144" s="7">
        <v>0</v>
      </c>
      <c r="Q144" s="7">
        <v>0</v>
      </c>
      <c r="R144" s="7">
        <v>526.71020999999996</v>
      </c>
      <c r="S144" s="7">
        <v>0</v>
      </c>
      <c r="T144" s="7">
        <v>0</v>
      </c>
      <c r="U144" s="7">
        <v>0</v>
      </c>
      <c r="V144" s="8">
        <f t="shared" si="4"/>
        <v>0.59419193437594864</v>
      </c>
      <c r="W144" s="8">
        <f t="shared" si="5"/>
        <v>0.43591976252392561</v>
      </c>
      <c r="X144" s="1"/>
    </row>
    <row r="145" spans="1:24" ht="38.25" outlineLevel="3" x14ac:dyDescent="0.25">
      <c r="A145" s="5" t="s">
        <v>575</v>
      </c>
      <c r="B145" s="6" t="s">
        <v>14</v>
      </c>
      <c r="C145" s="6" t="s">
        <v>96</v>
      </c>
      <c r="D145" s="6" t="s">
        <v>97</v>
      </c>
      <c r="E145" s="6" t="s">
        <v>17</v>
      </c>
      <c r="F145" s="7">
        <v>1160.8233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210</v>
      </c>
      <c r="O145" s="7">
        <v>838.98109999999997</v>
      </c>
      <c r="P145" s="7">
        <v>0</v>
      </c>
      <c r="Q145" s="7">
        <v>0</v>
      </c>
      <c r="R145" s="7">
        <v>501.714</v>
      </c>
      <c r="S145" s="7">
        <v>0</v>
      </c>
      <c r="T145" s="7">
        <v>0</v>
      </c>
      <c r="U145" s="7">
        <v>0</v>
      </c>
      <c r="V145" s="8">
        <f t="shared" si="4"/>
        <v>0.59800393596470769</v>
      </c>
      <c r="W145" s="8">
        <f t="shared" si="5"/>
        <v>0.43220531496912579</v>
      </c>
      <c r="X145" s="1"/>
    </row>
    <row r="146" spans="1:24" ht="51" outlineLevel="4" x14ac:dyDescent="0.25">
      <c r="A146" s="5" t="s">
        <v>576</v>
      </c>
      <c r="B146" s="6" t="s">
        <v>14</v>
      </c>
      <c r="C146" s="6" t="s">
        <v>96</v>
      </c>
      <c r="D146" s="6" t="s">
        <v>98</v>
      </c>
      <c r="E146" s="6" t="s">
        <v>17</v>
      </c>
      <c r="F146" s="7">
        <v>1060.8233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110</v>
      </c>
      <c r="O146" s="7">
        <v>838.98109999999997</v>
      </c>
      <c r="P146" s="7">
        <v>0</v>
      </c>
      <c r="Q146" s="7">
        <v>0</v>
      </c>
      <c r="R146" s="7">
        <v>501.714</v>
      </c>
      <c r="S146" s="7">
        <v>0</v>
      </c>
      <c r="T146" s="7">
        <v>0</v>
      </c>
      <c r="U146" s="7">
        <v>0</v>
      </c>
      <c r="V146" s="8">
        <f t="shared" si="4"/>
        <v>0.59800393596470769</v>
      </c>
      <c r="W146" s="8">
        <f t="shared" si="5"/>
        <v>0.47294775670934075</v>
      </c>
      <c r="X146" s="1"/>
    </row>
    <row r="147" spans="1:24" ht="38.25" outlineLevel="5" x14ac:dyDescent="0.25">
      <c r="A147" s="5" t="s">
        <v>577</v>
      </c>
      <c r="B147" s="6" t="s">
        <v>14</v>
      </c>
      <c r="C147" s="6" t="s">
        <v>96</v>
      </c>
      <c r="D147" s="6" t="s">
        <v>99</v>
      </c>
      <c r="E147" s="6" t="s">
        <v>17</v>
      </c>
      <c r="F147" s="7">
        <v>110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110</v>
      </c>
      <c r="O147" s="7">
        <v>2.25</v>
      </c>
      <c r="P147" s="7">
        <v>0</v>
      </c>
      <c r="Q147" s="7">
        <v>0</v>
      </c>
      <c r="R147" s="7">
        <v>2.25</v>
      </c>
      <c r="S147" s="7">
        <v>0</v>
      </c>
      <c r="T147" s="7">
        <v>0</v>
      </c>
      <c r="U147" s="7">
        <v>0</v>
      </c>
      <c r="V147" s="8">
        <f t="shared" si="4"/>
        <v>1</v>
      </c>
      <c r="W147" s="8">
        <f t="shared" si="5"/>
        <v>2.0454545454545454E-2</v>
      </c>
      <c r="X147" s="1"/>
    </row>
    <row r="148" spans="1:24" ht="51" outlineLevel="6" x14ac:dyDescent="0.25">
      <c r="A148" s="5" t="s">
        <v>578</v>
      </c>
      <c r="B148" s="6" t="s">
        <v>14</v>
      </c>
      <c r="C148" s="6" t="s">
        <v>96</v>
      </c>
      <c r="D148" s="6" t="s">
        <v>100</v>
      </c>
      <c r="E148" s="6" t="s">
        <v>17</v>
      </c>
      <c r="F148" s="7">
        <v>110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110</v>
      </c>
      <c r="O148" s="7">
        <v>2.25</v>
      </c>
      <c r="P148" s="7">
        <v>0</v>
      </c>
      <c r="Q148" s="7">
        <v>0</v>
      </c>
      <c r="R148" s="7">
        <v>2.25</v>
      </c>
      <c r="S148" s="7">
        <v>0</v>
      </c>
      <c r="T148" s="7">
        <v>0</v>
      </c>
      <c r="U148" s="7">
        <v>0</v>
      </c>
      <c r="V148" s="8">
        <f t="shared" si="4"/>
        <v>1</v>
      </c>
      <c r="W148" s="8">
        <f t="shared" si="5"/>
        <v>2.0454545454545454E-2</v>
      </c>
      <c r="X148" s="1"/>
    </row>
    <row r="149" spans="1:24" ht="38.25" outlineLevel="7" x14ac:dyDescent="0.25">
      <c r="A149" s="5" t="s">
        <v>509</v>
      </c>
      <c r="B149" s="6" t="s">
        <v>14</v>
      </c>
      <c r="C149" s="6" t="s">
        <v>96</v>
      </c>
      <c r="D149" s="6" t="s">
        <v>100</v>
      </c>
      <c r="E149" s="6" t="s">
        <v>25</v>
      </c>
      <c r="F149" s="7">
        <v>110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110</v>
      </c>
      <c r="O149" s="7">
        <v>2.25</v>
      </c>
      <c r="P149" s="7">
        <v>0</v>
      </c>
      <c r="Q149" s="7">
        <v>0</v>
      </c>
      <c r="R149" s="7">
        <v>2.25</v>
      </c>
      <c r="S149" s="7">
        <v>0</v>
      </c>
      <c r="T149" s="7">
        <v>0</v>
      </c>
      <c r="U149" s="7">
        <v>0</v>
      </c>
      <c r="V149" s="8">
        <f t="shared" si="4"/>
        <v>1</v>
      </c>
      <c r="W149" s="8">
        <f t="shared" si="5"/>
        <v>2.0454545454545454E-2</v>
      </c>
      <c r="X149" s="1"/>
    </row>
    <row r="150" spans="1:24" ht="38.25" outlineLevel="5" x14ac:dyDescent="0.25">
      <c r="A150" s="5" t="s">
        <v>579</v>
      </c>
      <c r="B150" s="6" t="s">
        <v>14</v>
      </c>
      <c r="C150" s="6" t="s">
        <v>96</v>
      </c>
      <c r="D150" s="6" t="s">
        <v>101</v>
      </c>
      <c r="E150" s="6" t="s">
        <v>17</v>
      </c>
      <c r="F150" s="7">
        <v>950.82330000000002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836.73109999999997</v>
      </c>
      <c r="P150" s="7">
        <v>0</v>
      </c>
      <c r="Q150" s="7">
        <v>0</v>
      </c>
      <c r="R150" s="7">
        <v>499.464</v>
      </c>
      <c r="S150" s="7">
        <v>0</v>
      </c>
      <c r="T150" s="7">
        <v>0</v>
      </c>
      <c r="U150" s="7">
        <v>0</v>
      </c>
      <c r="V150" s="8">
        <f t="shared" si="4"/>
        <v>0.59692295410078577</v>
      </c>
      <c r="W150" s="8">
        <f t="shared" si="5"/>
        <v>0.52529634055034202</v>
      </c>
      <c r="X150" s="1"/>
    </row>
    <row r="151" spans="1:24" ht="38.25" outlineLevel="6" x14ac:dyDescent="0.25">
      <c r="A151" s="5" t="s">
        <v>580</v>
      </c>
      <c r="B151" s="6" t="s">
        <v>14</v>
      </c>
      <c r="C151" s="6" t="s">
        <v>96</v>
      </c>
      <c r="D151" s="6" t="s">
        <v>102</v>
      </c>
      <c r="E151" s="6" t="s">
        <v>17</v>
      </c>
      <c r="F151" s="7">
        <v>750.82330000000002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750.82330000000002</v>
      </c>
      <c r="P151" s="7">
        <v>0</v>
      </c>
      <c r="Q151" s="7">
        <v>0</v>
      </c>
      <c r="R151" s="7">
        <v>413.55619999999999</v>
      </c>
      <c r="S151" s="7">
        <v>0</v>
      </c>
      <c r="T151" s="7">
        <v>0</v>
      </c>
      <c r="U151" s="7">
        <v>0</v>
      </c>
      <c r="V151" s="8">
        <f t="shared" si="4"/>
        <v>0.55080363116062059</v>
      </c>
      <c r="W151" s="8">
        <f t="shared" si="5"/>
        <v>0.55080363116062059</v>
      </c>
      <c r="X151" s="1"/>
    </row>
    <row r="152" spans="1:24" outlineLevel="7" x14ac:dyDescent="0.25">
      <c r="A152" s="5" t="s">
        <v>519</v>
      </c>
      <c r="B152" s="6" t="s">
        <v>14</v>
      </c>
      <c r="C152" s="6" t="s">
        <v>96</v>
      </c>
      <c r="D152" s="6" t="s">
        <v>102</v>
      </c>
      <c r="E152" s="6" t="s">
        <v>37</v>
      </c>
      <c r="F152" s="7">
        <v>750.82330000000002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750.82330000000002</v>
      </c>
      <c r="P152" s="7">
        <v>0</v>
      </c>
      <c r="Q152" s="7">
        <v>0</v>
      </c>
      <c r="R152" s="7">
        <v>413.55619999999999</v>
      </c>
      <c r="S152" s="7">
        <v>0</v>
      </c>
      <c r="T152" s="7">
        <v>0</v>
      </c>
      <c r="U152" s="7">
        <v>0</v>
      </c>
      <c r="V152" s="8">
        <f t="shared" si="4"/>
        <v>0.55080363116062059</v>
      </c>
      <c r="W152" s="8">
        <f t="shared" si="5"/>
        <v>0.55080363116062059</v>
      </c>
      <c r="X152" s="1"/>
    </row>
    <row r="153" spans="1:24" ht="38.25" outlineLevel="6" x14ac:dyDescent="0.25">
      <c r="A153" s="5" t="s">
        <v>581</v>
      </c>
      <c r="B153" s="6" t="s">
        <v>14</v>
      </c>
      <c r="C153" s="6" t="s">
        <v>96</v>
      </c>
      <c r="D153" s="6" t="s">
        <v>103</v>
      </c>
      <c r="E153" s="6" t="s">
        <v>17</v>
      </c>
      <c r="F153" s="7">
        <v>155.97669999999999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85.907799999999995</v>
      </c>
      <c r="P153" s="7">
        <v>0</v>
      </c>
      <c r="Q153" s="7">
        <v>0</v>
      </c>
      <c r="R153" s="7">
        <v>85.907799999999995</v>
      </c>
      <c r="S153" s="7">
        <v>0</v>
      </c>
      <c r="T153" s="7">
        <v>0</v>
      </c>
      <c r="U153" s="7">
        <v>0</v>
      </c>
      <c r="V153" s="8">
        <f t="shared" si="4"/>
        <v>1</v>
      </c>
      <c r="W153" s="8">
        <f t="shared" si="5"/>
        <v>0.55077328857451147</v>
      </c>
      <c r="X153" s="1"/>
    </row>
    <row r="154" spans="1:24" outlineLevel="7" x14ac:dyDescent="0.25">
      <c r="A154" s="5" t="s">
        <v>519</v>
      </c>
      <c r="B154" s="6" t="s">
        <v>14</v>
      </c>
      <c r="C154" s="6" t="s">
        <v>96</v>
      </c>
      <c r="D154" s="6" t="s">
        <v>103</v>
      </c>
      <c r="E154" s="6" t="s">
        <v>37</v>
      </c>
      <c r="F154" s="7">
        <v>155.97669999999999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85.907799999999995</v>
      </c>
      <c r="P154" s="7">
        <v>0</v>
      </c>
      <c r="Q154" s="7">
        <v>0</v>
      </c>
      <c r="R154" s="7">
        <v>85.907799999999995</v>
      </c>
      <c r="S154" s="7">
        <v>0</v>
      </c>
      <c r="T154" s="7">
        <v>0</v>
      </c>
      <c r="U154" s="7">
        <v>0</v>
      </c>
      <c r="V154" s="8">
        <f t="shared" si="4"/>
        <v>1</v>
      </c>
      <c r="W154" s="8">
        <f t="shared" si="5"/>
        <v>0.55077328857451147</v>
      </c>
      <c r="X154" s="1"/>
    </row>
    <row r="155" spans="1:24" ht="25.5" outlineLevel="6" x14ac:dyDescent="0.25">
      <c r="A155" s="5" t="s">
        <v>582</v>
      </c>
      <c r="B155" s="6" t="s">
        <v>14</v>
      </c>
      <c r="C155" s="6" t="s">
        <v>96</v>
      </c>
      <c r="D155" s="6" t="s">
        <v>104</v>
      </c>
      <c r="E155" s="6" t="s">
        <v>17</v>
      </c>
      <c r="F155" s="7">
        <v>44.023299999999999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8">
        <f t="shared" si="4"/>
        <v>0</v>
      </c>
      <c r="W155" s="8">
        <f t="shared" si="5"/>
        <v>0</v>
      </c>
      <c r="X155" s="1"/>
    </row>
    <row r="156" spans="1:24" outlineLevel="7" x14ac:dyDescent="0.25">
      <c r="A156" s="5" t="s">
        <v>519</v>
      </c>
      <c r="B156" s="6" t="s">
        <v>14</v>
      </c>
      <c r="C156" s="6" t="s">
        <v>96</v>
      </c>
      <c r="D156" s="6" t="s">
        <v>104</v>
      </c>
      <c r="E156" s="6" t="s">
        <v>37</v>
      </c>
      <c r="F156" s="7">
        <v>44.023299999999999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8">
        <f t="shared" si="4"/>
        <v>0</v>
      </c>
      <c r="W156" s="8">
        <f t="shared" si="5"/>
        <v>0</v>
      </c>
      <c r="X156" s="1"/>
    </row>
    <row r="157" spans="1:24" ht="38.25" outlineLevel="4" x14ac:dyDescent="0.25">
      <c r="A157" s="5" t="s">
        <v>583</v>
      </c>
      <c r="B157" s="6" t="s">
        <v>14</v>
      </c>
      <c r="C157" s="6" t="s">
        <v>96</v>
      </c>
      <c r="D157" s="6" t="s">
        <v>105</v>
      </c>
      <c r="E157" s="6" t="s">
        <v>17</v>
      </c>
      <c r="F157" s="7">
        <v>100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100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8">
        <f t="shared" si="4"/>
        <v>0</v>
      </c>
      <c r="W157" s="8">
        <f t="shared" si="5"/>
        <v>0</v>
      </c>
      <c r="X157" s="1"/>
    </row>
    <row r="158" spans="1:24" ht="63.75" outlineLevel="5" x14ac:dyDescent="0.25">
      <c r="A158" s="5" t="s">
        <v>584</v>
      </c>
      <c r="B158" s="6" t="s">
        <v>14</v>
      </c>
      <c r="C158" s="6" t="s">
        <v>96</v>
      </c>
      <c r="D158" s="6" t="s">
        <v>106</v>
      </c>
      <c r="E158" s="6" t="s">
        <v>17</v>
      </c>
      <c r="F158" s="7">
        <v>100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100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8">
        <f t="shared" si="4"/>
        <v>0</v>
      </c>
      <c r="W158" s="8">
        <f t="shared" si="5"/>
        <v>0</v>
      </c>
      <c r="X158" s="1"/>
    </row>
    <row r="159" spans="1:24" ht="38.25" outlineLevel="6" x14ac:dyDescent="0.25">
      <c r="A159" s="5" t="s">
        <v>585</v>
      </c>
      <c r="B159" s="6" t="s">
        <v>14</v>
      </c>
      <c r="C159" s="6" t="s">
        <v>96</v>
      </c>
      <c r="D159" s="6" t="s">
        <v>107</v>
      </c>
      <c r="E159" s="6" t="s">
        <v>17</v>
      </c>
      <c r="F159" s="7">
        <v>100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100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8">
        <f t="shared" si="4"/>
        <v>0</v>
      </c>
      <c r="W159" s="8">
        <f t="shared" si="5"/>
        <v>0</v>
      </c>
      <c r="X159" s="1"/>
    </row>
    <row r="160" spans="1:24" ht="38.25" outlineLevel="7" x14ac:dyDescent="0.25">
      <c r="A160" s="5" t="s">
        <v>509</v>
      </c>
      <c r="B160" s="6" t="s">
        <v>14</v>
      </c>
      <c r="C160" s="6" t="s">
        <v>96</v>
      </c>
      <c r="D160" s="6" t="s">
        <v>107</v>
      </c>
      <c r="E160" s="6" t="s">
        <v>25</v>
      </c>
      <c r="F160" s="7">
        <v>100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100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8">
        <f t="shared" si="4"/>
        <v>0</v>
      </c>
      <c r="W160" s="8">
        <f t="shared" si="5"/>
        <v>0</v>
      </c>
      <c r="X160" s="1"/>
    </row>
    <row r="161" spans="1:24" outlineLevel="3" x14ac:dyDescent="0.25">
      <c r="A161" s="5" t="s">
        <v>504</v>
      </c>
      <c r="B161" s="6" t="s">
        <v>14</v>
      </c>
      <c r="C161" s="6" t="s">
        <v>96</v>
      </c>
      <c r="D161" s="6" t="s">
        <v>20</v>
      </c>
      <c r="E161" s="6" t="s">
        <v>17</v>
      </c>
      <c r="F161" s="7">
        <v>47.45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47.45</v>
      </c>
      <c r="P161" s="7">
        <v>0</v>
      </c>
      <c r="Q161" s="7">
        <v>0</v>
      </c>
      <c r="R161" s="7">
        <v>24.996210000000001</v>
      </c>
      <c r="S161" s="7">
        <v>0</v>
      </c>
      <c r="T161" s="7">
        <v>0</v>
      </c>
      <c r="U161" s="7">
        <v>0</v>
      </c>
      <c r="V161" s="8">
        <f t="shared" si="4"/>
        <v>0.52679051633298213</v>
      </c>
      <c r="W161" s="8">
        <f t="shared" si="5"/>
        <v>0.52679051633298213</v>
      </c>
      <c r="X161" s="1"/>
    </row>
    <row r="162" spans="1:24" ht="38.25" outlineLevel="4" x14ac:dyDescent="0.25">
      <c r="A162" s="5" t="s">
        <v>505</v>
      </c>
      <c r="B162" s="6" t="s">
        <v>14</v>
      </c>
      <c r="C162" s="6" t="s">
        <v>96</v>
      </c>
      <c r="D162" s="6" t="s">
        <v>21</v>
      </c>
      <c r="E162" s="6" t="s">
        <v>17</v>
      </c>
      <c r="F162" s="7">
        <v>47.45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47.45</v>
      </c>
      <c r="P162" s="7">
        <v>0</v>
      </c>
      <c r="Q162" s="7">
        <v>0</v>
      </c>
      <c r="R162" s="7">
        <v>24.996210000000001</v>
      </c>
      <c r="S162" s="7">
        <v>0</v>
      </c>
      <c r="T162" s="7">
        <v>0</v>
      </c>
      <c r="U162" s="7">
        <v>0</v>
      </c>
      <c r="V162" s="8">
        <f t="shared" si="4"/>
        <v>0.52679051633298213</v>
      </c>
      <c r="W162" s="8">
        <f t="shared" si="5"/>
        <v>0.52679051633298213</v>
      </c>
      <c r="X162" s="1"/>
    </row>
    <row r="163" spans="1:24" ht="102" outlineLevel="6" x14ac:dyDescent="0.25">
      <c r="A163" s="5" t="s">
        <v>586</v>
      </c>
      <c r="B163" s="6" t="s">
        <v>14</v>
      </c>
      <c r="C163" s="6" t="s">
        <v>96</v>
      </c>
      <c r="D163" s="6" t="s">
        <v>108</v>
      </c>
      <c r="E163" s="6" t="s">
        <v>17</v>
      </c>
      <c r="F163" s="7">
        <v>47.45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47.45</v>
      </c>
      <c r="P163" s="7">
        <v>0</v>
      </c>
      <c r="Q163" s="7">
        <v>0</v>
      </c>
      <c r="R163" s="7">
        <v>24.996210000000001</v>
      </c>
      <c r="S163" s="7">
        <v>0</v>
      </c>
      <c r="T163" s="7">
        <v>0</v>
      </c>
      <c r="U163" s="7">
        <v>0</v>
      </c>
      <c r="V163" s="8">
        <f t="shared" si="4"/>
        <v>0.52679051633298213</v>
      </c>
      <c r="W163" s="8">
        <f t="shared" si="5"/>
        <v>0.52679051633298213</v>
      </c>
      <c r="X163" s="1"/>
    </row>
    <row r="164" spans="1:24" ht="76.5" outlineLevel="7" x14ac:dyDescent="0.25">
      <c r="A164" s="5" t="s">
        <v>507</v>
      </c>
      <c r="B164" s="6" t="s">
        <v>14</v>
      </c>
      <c r="C164" s="6" t="s">
        <v>96</v>
      </c>
      <c r="D164" s="6" t="s">
        <v>108</v>
      </c>
      <c r="E164" s="6" t="s">
        <v>23</v>
      </c>
      <c r="F164" s="7">
        <v>47.45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47.45</v>
      </c>
      <c r="P164" s="7">
        <v>0</v>
      </c>
      <c r="Q164" s="7">
        <v>0</v>
      </c>
      <c r="R164" s="7">
        <v>24.996210000000001</v>
      </c>
      <c r="S164" s="7">
        <v>0</v>
      </c>
      <c r="T164" s="7">
        <v>0</v>
      </c>
      <c r="U164" s="7">
        <v>0</v>
      </c>
      <c r="V164" s="8">
        <f t="shared" si="4"/>
        <v>0.52679051633298213</v>
      </c>
      <c r="W164" s="8">
        <f t="shared" si="5"/>
        <v>0.52679051633298213</v>
      </c>
      <c r="X164" s="1"/>
    </row>
    <row r="165" spans="1:24" ht="25.5" outlineLevel="1" x14ac:dyDescent="0.25">
      <c r="A165" s="5" t="s">
        <v>587</v>
      </c>
      <c r="B165" s="6" t="s">
        <v>14</v>
      </c>
      <c r="C165" s="6" t="s">
        <v>109</v>
      </c>
      <c r="D165" s="6" t="s">
        <v>16</v>
      </c>
      <c r="E165" s="6" t="s">
        <v>17</v>
      </c>
      <c r="F165" s="7">
        <v>581.03837999999996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581.03837999999996</v>
      </c>
      <c r="P165" s="7">
        <v>0</v>
      </c>
      <c r="Q165" s="7">
        <v>0</v>
      </c>
      <c r="R165" s="7">
        <v>581.03837999999996</v>
      </c>
      <c r="S165" s="7">
        <v>0</v>
      </c>
      <c r="T165" s="7">
        <v>0</v>
      </c>
      <c r="U165" s="7">
        <v>0</v>
      </c>
      <c r="V165" s="8">
        <f t="shared" si="4"/>
        <v>1</v>
      </c>
      <c r="W165" s="8">
        <f t="shared" si="5"/>
        <v>1</v>
      </c>
      <c r="X165" s="1"/>
    </row>
    <row r="166" spans="1:24" outlineLevel="2" x14ac:dyDescent="0.25">
      <c r="A166" s="5" t="s">
        <v>588</v>
      </c>
      <c r="B166" s="6" t="s">
        <v>14</v>
      </c>
      <c r="C166" s="6" t="s">
        <v>110</v>
      </c>
      <c r="D166" s="6" t="s">
        <v>16</v>
      </c>
      <c r="E166" s="6" t="s">
        <v>17</v>
      </c>
      <c r="F166" s="7">
        <v>581.03837999999996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581.03837999999996</v>
      </c>
      <c r="P166" s="7">
        <v>0</v>
      </c>
      <c r="Q166" s="7">
        <v>0</v>
      </c>
      <c r="R166" s="7">
        <v>581.03837999999996</v>
      </c>
      <c r="S166" s="7">
        <v>0</v>
      </c>
      <c r="T166" s="7">
        <v>0</v>
      </c>
      <c r="U166" s="7">
        <v>0</v>
      </c>
      <c r="V166" s="8">
        <f t="shared" si="4"/>
        <v>1</v>
      </c>
      <c r="W166" s="8">
        <f t="shared" si="5"/>
        <v>1</v>
      </c>
      <c r="X166" s="1"/>
    </row>
    <row r="167" spans="1:24" outlineLevel="3" x14ac:dyDescent="0.25">
      <c r="A167" s="5" t="s">
        <v>504</v>
      </c>
      <c r="B167" s="6" t="s">
        <v>14</v>
      </c>
      <c r="C167" s="6" t="s">
        <v>110</v>
      </c>
      <c r="D167" s="6" t="s">
        <v>20</v>
      </c>
      <c r="E167" s="6" t="s">
        <v>17</v>
      </c>
      <c r="F167" s="7">
        <v>581.03837999999996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581.03837999999996</v>
      </c>
      <c r="P167" s="7">
        <v>0</v>
      </c>
      <c r="Q167" s="7">
        <v>0</v>
      </c>
      <c r="R167" s="7">
        <v>581.03837999999996</v>
      </c>
      <c r="S167" s="7">
        <v>0</v>
      </c>
      <c r="T167" s="7">
        <v>0</v>
      </c>
      <c r="U167" s="7">
        <v>0</v>
      </c>
      <c r="V167" s="8">
        <f t="shared" si="4"/>
        <v>1</v>
      </c>
      <c r="W167" s="8">
        <f t="shared" si="5"/>
        <v>1</v>
      </c>
      <c r="X167" s="1"/>
    </row>
    <row r="168" spans="1:24" ht="38.25" outlineLevel="4" x14ac:dyDescent="0.25">
      <c r="A168" s="5" t="s">
        <v>505</v>
      </c>
      <c r="B168" s="6" t="s">
        <v>14</v>
      </c>
      <c r="C168" s="6" t="s">
        <v>110</v>
      </c>
      <c r="D168" s="6" t="s">
        <v>21</v>
      </c>
      <c r="E168" s="6" t="s">
        <v>17</v>
      </c>
      <c r="F168" s="7">
        <v>581.03837999999996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581.03837999999996</v>
      </c>
      <c r="P168" s="7">
        <v>0</v>
      </c>
      <c r="Q168" s="7">
        <v>0</v>
      </c>
      <c r="R168" s="7">
        <v>581.03837999999996</v>
      </c>
      <c r="S168" s="7">
        <v>0</v>
      </c>
      <c r="T168" s="7">
        <v>0</v>
      </c>
      <c r="U168" s="7">
        <v>0</v>
      </c>
      <c r="V168" s="8">
        <f t="shared" si="4"/>
        <v>1</v>
      </c>
      <c r="W168" s="8">
        <f t="shared" si="5"/>
        <v>1</v>
      </c>
      <c r="X168" s="1"/>
    </row>
    <row r="169" spans="1:24" ht="38.25" outlineLevel="6" x14ac:dyDescent="0.25">
      <c r="A169" s="5" t="s">
        <v>542</v>
      </c>
      <c r="B169" s="6" t="s">
        <v>14</v>
      </c>
      <c r="C169" s="6" t="s">
        <v>110</v>
      </c>
      <c r="D169" s="6" t="s">
        <v>63</v>
      </c>
      <c r="E169" s="6" t="s">
        <v>17</v>
      </c>
      <c r="F169" s="7">
        <v>581.03837999999996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581.03837999999996</v>
      </c>
      <c r="P169" s="7">
        <v>0</v>
      </c>
      <c r="Q169" s="7">
        <v>0</v>
      </c>
      <c r="R169" s="7">
        <v>581.03837999999996</v>
      </c>
      <c r="S169" s="7">
        <v>0</v>
      </c>
      <c r="T169" s="7">
        <v>0</v>
      </c>
      <c r="U169" s="7">
        <v>0</v>
      </c>
      <c r="V169" s="8">
        <f t="shared" si="4"/>
        <v>1</v>
      </c>
      <c r="W169" s="8">
        <f t="shared" si="5"/>
        <v>1</v>
      </c>
      <c r="X169" s="1"/>
    </row>
    <row r="170" spans="1:24" outlineLevel="7" x14ac:dyDescent="0.25">
      <c r="A170" s="5" t="s">
        <v>519</v>
      </c>
      <c r="B170" s="6" t="s">
        <v>14</v>
      </c>
      <c r="C170" s="6" t="s">
        <v>110</v>
      </c>
      <c r="D170" s="6" t="s">
        <v>63</v>
      </c>
      <c r="E170" s="6" t="s">
        <v>37</v>
      </c>
      <c r="F170" s="7">
        <v>581.03837999999996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581.03837999999996</v>
      </c>
      <c r="P170" s="7">
        <v>0</v>
      </c>
      <c r="Q170" s="7">
        <v>0</v>
      </c>
      <c r="R170" s="7">
        <v>581.03837999999996</v>
      </c>
      <c r="S170" s="7">
        <v>0</v>
      </c>
      <c r="T170" s="7">
        <v>0</v>
      </c>
      <c r="U170" s="7">
        <v>0</v>
      </c>
      <c r="V170" s="8">
        <f t="shared" si="4"/>
        <v>1</v>
      </c>
      <c r="W170" s="8">
        <f t="shared" si="5"/>
        <v>1</v>
      </c>
      <c r="X170" s="1"/>
    </row>
    <row r="171" spans="1:24" outlineLevel="1" x14ac:dyDescent="0.25">
      <c r="A171" s="5" t="s">
        <v>589</v>
      </c>
      <c r="B171" s="6" t="s">
        <v>14</v>
      </c>
      <c r="C171" s="6" t="s">
        <v>111</v>
      </c>
      <c r="D171" s="6" t="s">
        <v>16</v>
      </c>
      <c r="E171" s="6" t="s">
        <v>17</v>
      </c>
      <c r="F171" s="7">
        <v>21743.535830000001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6899.4358300000004</v>
      </c>
      <c r="O171" s="7">
        <v>14698.10751</v>
      </c>
      <c r="P171" s="7">
        <v>0</v>
      </c>
      <c r="Q171" s="7">
        <v>0</v>
      </c>
      <c r="R171" s="7">
        <v>13364.118549999999</v>
      </c>
      <c r="S171" s="7">
        <v>0</v>
      </c>
      <c r="T171" s="7">
        <v>0</v>
      </c>
      <c r="U171" s="7">
        <v>0</v>
      </c>
      <c r="V171" s="8">
        <f t="shared" si="4"/>
        <v>0.9092407672829711</v>
      </c>
      <c r="W171" s="8">
        <f t="shared" si="5"/>
        <v>0.61462490068249398</v>
      </c>
      <c r="X171" s="1"/>
    </row>
    <row r="172" spans="1:24" outlineLevel="2" x14ac:dyDescent="0.25">
      <c r="A172" s="5" t="s">
        <v>590</v>
      </c>
      <c r="B172" s="6" t="s">
        <v>14</v>
      </c>
      <c r="C172" s="6" t="s">
        <v>112</v>
      </c>
      <c r="D172" s="6" t="s">
        <v>16</v>
      </c>
      <c r="E172" s="6" t="s">
        <v>17</v>
      </c>
      <c r="F172" s="7">
        <v>6899.4358300000004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6899.4358300000004</v>
      </c>
      <c r="O172" s="7">
        <v>4703.4139699999996</v>
      </c>
      <c r="P172" s="7">
        <v>0</v>
      </c>
      <c r="Q172" s="7">
        <v>0</v>
      </c>
      <c r="R172" s="7">
        <v>4693.5826100000004</v>
      </c>
      <c r="S172" s="7">
        <v>0</v>
      </c>
      <c r="T172" s="7">
        <v>0</v>
      </c>
      <c r="U172" s="7">
        <v>0</v>
      </c>
      <c r="V172" s="8">
        <f t="shared" si="4"/>
        <v>0.99790973959283469</v>
      </c>
      <c r="W172" s="8">
        <f t="shared" si="5"/>
        <v>0.68028498643199931</v>
      </c>
      <c r="X172" s="1"/>
    </row>
    <row r="173" spans="1:24" ht="38.25" outlineLevel="3" x14ac:dyDescent="0.25">
      <c r="A173" s="5" t="s">
        <v>526</v>
      </c>
      <c r="B173" s="6" t="s">
        <v>14</v>
      </c>
      <c r="C173" s="6" t="s">
        <v>112</v>
      </c>
      <c r="D173" s="6" t="s">
        <v>44</v>
      </c>
      <c r="E173" s="6" t="s">
        <v>17</v>
      </c>
      <c r="F173" s="7">
        <v>6899.4358300000004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6899.4358300000004</v>
      </c>
      <c r="O173" s="7">
        <v>4703.4139699999996</v>
      </c>
      <c r="P173" s="7">
        <v>0</v>
      </c>
      <c r="Q173" s="7">
        <v>0</v>
      </c>
      <c r="R173" s="7">
        <v>4693.5826100000004</v>
      </c>
      <c r="S173" s="7">
        <v>0</v>
      </c>
      <c r="T173" s="7">
        <v>0</v>
      </c>
      <c r="U173" s="7">
        <v>0</v>
      </c>
      <c r="V173" s="8">
        <f t="shared" si="4"/>
        <v>0.99790973959283469</v>
      </c>
      <c r="W173" s="8">
        <f t="shared" si="5"/>
        <v>0.68028498643199931</v>
      </c>
      <c r="X173" s="1"/>
    </row>
    <row r="174" spans="1:24" ht="38.25" outlineLevel="4" x14ac:dyDescent="0.25">
      <c r="A174" s="5" t="s">
        <v>527</v>
      </c>
      <c r="B174" s="6" t="s">
        <v>14</v>
      </c>
      <c r="C174" s="6" t="s">
        <v>112</v>
      </c>
      <c r="D174" s="6" t="s">
        <v>45</v>
      </c>
      <c r="E174" s="6" t="s">
        <v>17</v>
      </c>
      <c r="F174" s="7">
        <v>6899.4358300000004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6899.4358300000004</v>
      </c>
      <c r="O174" s="7">
        <v>4703.4139699999996</v>
      </c>
      <c r="P174" s="7">
        <v>0</v>
      </c>
      <c r="Q174" s="7">
        <v>0</v>
      </c>
      <c r="R174" s="7">
        <v>4693.5826100000004</v>
      </c>
      <c r="S174" s="7">
        <v>0</v>
      </c>
      <c r="T174" s="7">
        <v>0</v>
      </c>
      <c r="U174" s="7">
        <v>0</v>
      </c>
      <c r="V174" s="8">
        <f t="shared" si="4"/>
        <v>0.99790973959283469</v>
      </c>
      <c r="W174" s="8">
        <f t="shared" si="5"/>
        <v>0.68028498643199931</v>
      </c>
      <c r="X174" s="1"/>
    </row>
    <row r="175" spans="1:24" ht="51" outlineLevel="5" x14ac:dyDescent="0.25">
      <c r="A175" s="5" t="s">
        <v>528</v>
      </c>
      <c r="B175" s="6" t="s">
        <v>14</v>
      </c>
      <c r="C175" s="6" t="s">
        <v>112</v>
      </c>
      <c r="D175" s="6" t="s">
        <v>46</v>
      </c>
      <c r="E175" s="6" t="s">
        <v>17</v>
      </c>
      <c r="F175" s="7">
        <v>6899.4358300000004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6899.4358300000004</v>
      </c>
      <c r="O175" s="7">
        <v>4703.4139699999996</v>
      </c>
      <c r="P175" s="7">
        <v>0</v>
      </c>
      <c r="Q175" s="7">
        <v>0</v>
      </c>
      <c r="R175" s="7">
        <v>4693.5826100000004</v>
      </c>
      <c r="S175" s="7">
        <v>0</v>
      </c>
      <c r="T175" s="7">
        <v>0</v>
      </c>
      <c r="U175" s="7">
        <v>0</v>
      </c>
      <c r="V175" s="8">
        <f t="shared" si="4"/>
        <v>0.99790973959283469</v>
      </c>
      <c r="W175" s="8">
        <f t="shared" si="5"/>
        <v>0.68028498643199931</v>
      </c>
      <c r="X175" s="1"/>
    </row>
    <row r="176" spans="1:24" ht="25.5" outlineLevel="6" x14ac:dyDescent="0.25">
      <c r="A176" s="5" t="s">
        <v>591</v>
      </c>
      <c r="B176" s="6" t="s">
        <v>14</v>
      </c>
      <c r="C176" s="6" t="s">
        <v>112</v>
      </c>
      <c r="D176" s="6" t="s">
        <v>113</v>
      </c>
      <c r="E176" s="6" t="s">
        <v>17</v>
      </c>
      <c r="F176" s="7">
        <v>6899.4358300000004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6899.4358300000004</v>
      </c>
      <c r="O176" s="7">
        <v>4703.4139699999996</v>
      </c>
      <c r="P176" s="7">
        <v>0</v>
      </c>
      <c r="Q176" s="7">
        <v>0</v>
      </c>
      <c r="R176" s="7">
        <v>4693.5826100000004</v>
      </c>
      <c r="S176" s="7">
        <v>0</v>
      </c>
      <c r="T176" s="7">
        <v>0</v>
      </c>
      <c r="U176" s="7">
        <v>0</v>
      </c>
      <c r="V176" s="8">
        <f t="shared" si="4"/>
        <v>0.99790973959283469</v>
      </c>
      <c r="W176" s="8">
        <f t="shared" si="5"/>
        <v>0.68028498643199931</v>
      </c>
      <c r="X176" s="1"/>
    </row>
    <row r="177" spans="1:24" ht="25.5" outlineLevel="7" x14ac:dyDescent="0.25">
      <c r="A177" s="5" t="s">
        <v>530</v>
      </c>
      <c r="B177" s="6" t="s">
        <v>14</v>
      </c>
      <c r="C177" s="6" t="s">
        <v>112</v>
      </c>
      <c r="D177" s="6" t="s">
        <v>113</v>
      </c>
      <c r="E177" s="6" t="s">
        <v>48</v>
      </c>
      <c r="F177" s="7">
        <v>6899.4358300000004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6899.4358300000004</v>
      </c>
      <c r="O177" s="7">
        <v>4703.4139699999996</v>
      </c>
      <c r="P177" s="7">
        <v>0</v>
      </c>
      <c r="Q177" s="7">
        <v>0</v>
      </c>
      <c r="R177" s="7">
        <v>4693.5826100000004</v>
      </c>
      <c r="S177" s="7">
        <v>0</v>
      </c>
      <c r="T177" s="7">
        <v>0</v>
      </c>
      <c r="U177" s="7">
        <v>0</v>
      </c>
      <c r="V177" s="8">
        <f t="shared" si="4"/>
        <v>0.99790973959283469</v>
      </c>
      <c r="W177" s="8">
        <f t="shared" si="5"/>
        <v>0.68028498643199931</v>
      </c>
      <c r="X177" s="1"/>
    </row>
    <row r="178" spans="1:24" outlineLevel="2" x14ac:dyDescent="0.25">
      <c r="A178" s="5" t="s">
        <v>592</v>
      </c>
      <c r="B178" s="6" t="s">
        <v>14</v>
      </c>
      <c r="C178" s="6" t="s">
        <v>114</v>
      </c>
      <c r="D178" s="6" t="s">
        <v>16</v>
      </c>
      <c r="E178" s="6" t="s">
        <v>17</v>
      </c>
      <c r="F178" s="7">
        <v>11489.8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7767.7439999999997</v>
      </c>
      <c r="P178" s="7">
        <v>0</v>
      </c>
      <c r="Q178" s="7">
        <v>0</v>
      </c>
      <c r="R178" s="7">
        <v>6762.8925399999998</v>
      </c>
      <c r="S178" s="7">
        <v>0</v>
      </c>
      <c r="T178" s="7">
        <v>0</v>
      </c>
      <c r="U178" s="7">
        <v>0</v>
      </c>
      <c r="V178" s="8">
        <f t="shared" si="4"/>
        <v>0.87063792782048433</v>
      </c>
      <c r="W178" s="8">
        <f t="shared" si="5"/>
        <v>0.58859967449389894</v>
      </c>
      <c r="X178" s="1"/>
    </row>
    <row r="179" spans="1:24" outlineLevel="3" x14ac:dyDescent="0.25">
      <c r="A179" s="5" t="s">
        <v>504</v>
      </c>
      <c r="B179" s="6" t="s">
        <v>14</v>
      </c>
      <c r="C179" s="6" t="s">
        <v>114</v>
      </c>
      <c r="D179" s="6" t="s">
        <v>20</v>
      </c>
      <c r="E179" s="6" t="s">
        <v>17</v>
      </c>
      <c r="F179" s="7">
        <v>11489.8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7767.7439999999997</v>
      </c>
      <c r="P179" s="7">
        <v>0</v>
      </c>
      <c r="Q179" s="7">
        <v>0</v>
      </c>
      <c r="R179" s="7">
        <v>6762.8925399999998</v>
      </c>
      <c r="S179" s="7">
        <v>0</v>
      </c>
      <c r="T179" s="7">
        <v>0</v>
      </c>
      <c r="U179" s="7">
        <v>0</v>
      </c>
      <c r="V179" s="8">
        <f t="shared" si="4"/>
        <v>0.87063792782048433</v>
      </c>
      <c r="W179" s="8">
        <f t="shared" si="5"/>
        <v>0.58859967449389894</v>
      </c>
      <c r="X179" s="1"/>
    </row>
    <row r="180" spans="1:24" ht="38.25" outlineLevel="4" x14ac:dyDescent="0.25">
      <c r="A180" s="5" t="s">
        <v>505</v>
      </c>
      <c r="B180" s="6" t="s">
        <v>14</v>
      </c>
      <c r="C180" s="6" t="s">
        <v>114</v>
      </c>
      <c r="D180" s="6" t="s">
        <v>21</v>
      </c>
      <c r="E180" s="6" t="s">
        <v>17</v>
      </c>
      <c r="F180" s="7">
        <v>11489.8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7767.7439999999997</v>
      </c>
      <c r="P180" s="7">
        <v>0</v>
      </c>
      <c r="Q180" s="7">
        <v>0</v>
      </c>
      <c r="R180" s="7">
        <v>6762.8925399999998</v>
      </c>
      <c r="S180" s="7">
        <v>0</v>
      </c>
      <c r="T180" s="7">
        <v>0</v>
      </c>
      <c r="U180" s="7">
        <v>0</v>
      </c>
      <c r="V180" s="8">
        <f t="shared" si="4"/>
        <v>0.87063792782048433</v>
      </c>
      <c r="W180" s="8">
        <f t="shared" si="5"/>
        <v>0.58859967449389894</v>
      </c>
      <c r="X180" s="1"/>
    </row>
    <row r="181" spans="1:24" ht="204" outlineLevel="6" x14ac:dyDescent="0.25">
      <c r="A181" s="5" t="s">
        <v>593</v>
      </c>
      <c r="B181" s="6" t="s">
        <v>14</v>
      </c>
      <c r="C181" s="6" t="s">
        <v>114</v>
      </c>
      <c r="D181" s="6" t="s">
        <v>115</v>
      </c>
      <c r="E181" s="6" t="s">
        <v>17</v>
      </c>
      <c r="F181" s="7">
        <v>11489.8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7767.7439999999997</v>
      </c>
      <c r="P181" s="7">
        <v>0</v>
      </c>
      <c r="Q181" s="7">
        <v>0</v>
      </c>
      <c r="R181" s="7">
        <v>6762.8925399999998</v>
      </c>
      <c r="S181" s="7">
        <v>0</v>
      </c>
      <c r="T181" s="7">
        <v>0</v>
      </c>
      <c r="U181" s="7">
        <v>0</v>
      </c>
      <c r="V181" s="8">
        <f t="shared" si="4"/>
        <v>0.87063792782048433</v>
      </c>
      <c r="W181" s="8">
        <f t="shared" si="5"/>
        <v>0.58859967449389894</v>
      </c>
      <c r="X181" s="1"/>
    </row>
    <row r="182" spans="1:24" ht="38.25" outlineLevel="7" x14ac:dyDescent="0.25">
      <c r="A182" s="5" t="s">
        <v>509</v>
      </c>
      <c r="B182" s="6" t="s">
        <v>14</v>
      </c>
      <c r="C182" s="6" t="s">
        <v>114</v>
      </c>
      <c r="D182" s="6" t="s">
        <v>115</v>
      </c>
      <c r="E182" s="6" t="s">
        <v>25</v>
      </c>
      <c r="F182" s="7">
        <v>91.2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81.2</v>
      </c>
      <c r="P182" s="7">
        <v>0</v>
      </c>
      <c r="Q182" s="7">
        <v>0</v>
      </c>
      <c r="R182" s="7">
        <v>49.75</v>
      </c>
      <c r="S182" s="7">
        <v>0</v>
      </c>
      <c r="T182" s="7">
        <v>0</v>
      </c>
      <c r="U182" s="7">
        <v>0</v>
      </c>
      <c r="V182" s="8">
        <f t="shared" si="4"/>
        <v>0.61268472906403937</v>
      </c>
      <c r="W182" s="8">
        <f t="shared" si="5"/>
        <v>0.54550438596491224</v>
      </c>
      <c r="X182" s="1"/>
    </row>
    <row r="183" spans="1:24" ht="25.5" outlineLevel="7" x14ac:dyDescent="0.25">
      <c r="A183" s="5" t="s">
        <v>530</v>
      </c>
      <c r="B183" s="6" t="s">
        <v>14</v>
      </c>
      <c r="C183" s="6" t="s">
        <v>114</v>
      </c>
      <c r="D183" s="6" t="s">
        <v>115</v>
      </c>
      <c r="E183" s="6" t="s">
        <v>48</v>
      </c>
      <c r="F183" s="7">
        <v>11398.6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7686.5439999999999</v>
      </c>
      <c r="P183" s="7">
        <v>0</v>
      </c>
      <c r="Q183" s="7">
        <v>0</v>
      </c>
      <c r="R183" s="7">
        <v>6713.1425399999998</v>
      </c>
      <c r="S183" s="7">
        <v>0</v>
      </c>
      <c r="T183" s="7">
        <v>0</v>
      </c>
      <c r="U183" s="7">
        <v>0</v>
      </c>
      <c r="V183" s="8">
        <f t="shared" si="4"/>
        <v>0.87336292357137357</v>
      </c>
      <c r="W183" s="8">
        <f t="shared" si="5"/>
        <v>0.58894447914656178</v>
      </c>
      <c r="X183" s="1"/>
    </row>
    <row r="184" spans="1:24" ht="76.5" outlineLevel="6" x14ac:dyDescent="0.25">
      <c r="A184" s="5" t="s">
        <v>594</v>
      </c>
      <c r="B184" s="6" t="s">
        <v>14</v>
      </c>
      <c r="C184" s="6" t="s">
        <v>114</v>
      </c>
      <c r="D184" s="6" t="s">
        <v>116</v>
      </c>
      <c r="E184" s="6" t="s">
        <v>17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8">
        <f t="shared" si="4"/>
        <v>0</v>
      </c>
      <c r="W184" s="8">
        <f t="shared" si="5"/>
        <v>0</v>
      </c>
      <c r="X184" s="1"/>
    </row>
    <row r="185" spans="1:24" ht="25.5" outlineLevel="7" x14ac:dyDescent="0.25">
      <c r="A185" s="5" t="s">
        <v>530</v>
      </c>
      <c r="B185" s="6" t="s">
        <v>14</v>
      </c>
      <c r="C185" s="6" t="s">
        <v>114</v>
      </c>
      <c r="D185" s="6" t="s">
        <v>116</v>
      </c>
      <c r="E185" s="6" t="s">
        <v>48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8">
        <f t="shared" si="4"/>
        <v>0</v>
      </c>
      <c r="W185" s="8">
        <f t="shared" si="5"/>
        <v>0</v>
      </c>
      <c r="X185" s="1"/>
    </row>
    <row r="186" spans="1:24" outlineLevel="2" x14ac:dyDescent="0.25">
      <c r="A186" s="5" t="s">
        <v>595</v>
      </c>
      <c r="B186" s="6" t="s">
        <v>14</v>
      </c>
      <c r="C186" s="6" t="s">
        <v>117</v>
      </c>
      <c r="D186" s="6" t="s">
        <v>16</v>
      </c>
      <c r="E186" s="6" t="s">
        <v>17</v>
      </c>
      <c r="F186" s="7">
        <v>3354.3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2226.9495400000001</v>
      </c>
      <c r="P186" s="7">
        <v>0</v>
      </c>
      <c r="Q186" s="7">
        <v>0</v>
      </c>
      <c r="R186" s="7">
        <v>1907.6433999999999</v>
      </c>
      <c r="S186" s="7">
        <v>0</v>
      </c>
      <c r="T186" s="7">
        <v>0</v>
      </c>
      <c r="U186" s="7">
        <v>0</v>
      </c>
      <c r="V186" s="8">
        <f t="shared" si="4"/>
        <v>0.85661725411164902</v>
      </c>
      <c r="W186" s="8">
        <f t="shared" si="5"/>
        <v>0.56871579763288904</v>
      </c>
      <c r="X186" s="1"/>
    </row>
    <row r="187" spans="1:24" outlineLevel="3" x14ac:dyDescent="0.25">
      <c r="A187" s="5" t="s">
        <v>504</v>
      </c>
      <c r="B187" s="6" t="s">
        <v>14</v>
      </c>
      <c r="C187" s="6" t="s">
        <v>117</v>
      </c>
      <c r="D187" s="6" t="s">
        <v>20</v>
      </c>
      <c r="E187" s="6" t="s">
        <v>17</v>
      </c>
      <c r="F187" s="7">
        <v>3354.3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2226.9495400000001</v>
      </c>
      <c r="P187" s="7">
        <v>0</v>
      </c>
      <c r="Q187" s="7">
        <v>0</v>
      </c>
      <c r="R187" s="7">
        <v>1907.6433999999999</v>
      </c>
      <c r="S187" s="7">
        <v>0</v>
      </c>
      <c r="T187" s="7">
        <v>0</v>
      </c>
      <c r="U187" s="7">
        <v>0</v>
      </c>
      <c r="V187" s="8">
        <f t="shared" si="4"/>
        <v>0.85661725411164902</v>
      </c>
      <c r="W187" s="8">
        <f t="shared" si="5"/>
        <v>0.56871579763288904</v>
      </c>
      <c r="X187" s="1"/>
    </row>
    <row r="188" spans="1:24" ht="38.25" outlineLevel="4" x14ac:dyDescent="0.25">
      <c r="A188" s="5" t="s">
        <v>505</v>
      </c>
      <c r="B188" s="6" t="s">
        <v>14</v>
      </c>
      <c r="C188" s="6" t="s">
        <v>117</v>
      </c>
      <c r="D188" s="6" t="s">
        <v>21</v>
      </c>
      <c r="E188" s="6" t="s">
        <v>17</v>
      </c>
      <c r="F188" s="7">
        <v>3354.3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2226.9495400000001</v>
      </c>
      <c r="P188" s="7">
        <v>0</v>
      </c>
      <c r="Q188" s="7">
        <v>0</v>
      </c>
      <c r="R188" s="7">
        <v>1907.6433999999999</v>
      </c>
      <c r="S188" s="7">
        <v>0</v>
      </c>
      <c r="T188" s="7">
        <v>0</v>
      </c>
      <c r="U188" s="7">
        <v>0</v>
      </c>
      <c r="V188" s="8">
        <f t="shared" si="4"/>
        <v>0.85661725411164902</v>
      </c>
      <c r="W188" s="8">
        <f t="shared" si="5"/>
        <v>0.56871579763288904</v>
      </c>
      <c r="X188" s="1"/>
    </row>
    <row r="189" spans="1:24" ht="76.5" outlineLevel="6" x14ac:dyDescent="0.25">
      <c r="A189" s="5" t="s">
        <v>596</v>
      </c>
      <c r="B189" s="6" t="s">
        <v>14</v>
      </c>
      <c r="C189" s="6" t="s">
        <v>117</v>
      </c>
      <c r="D189" s="6" t="s">
        <v>118</v>
      </c>
      <c r="E189" s="6" t="s">
        <v>17</v>
      </c>
      <c r="F189" s="7">
        <v>723.8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218.607</v>
      </c>
      <c r="P189" s="7">
        <v>0</v>
      </c>
      <c r="Q189" s="7">
        <v>0</v>
      </c>
      <c r="R189" s="7">
        <v>206.85599999999999</v>
      </c>
      <c r="S189" s="7">
        <v>0</v>
      </c>
      <c r="T189" s="7">
        <v>0</v>
      </c>
      <c r="U189" s="7">
        <v>0</v>
      </c>
      <c r="V189" s="8">
        <f t="shared" si="4"/>
        <v>0.94624600310145601</v>
      </c>
      <c r="W189" s="8">
        <f t="shared" si="5"/>
        <v>0.2857916551533573</v>
      </c>
      <c r="X189" s="1"/>
    </row>
    <row r="190" spans="1:24" ht="38.25" outlineLevel="7" x14ac:dyDescent="0.25">
      <c r="A190" s="5" t="s">
        <v>509</v>
      </c>
      <c r="B190" s="6" t="s">
        <v>14</v>
      </c>
      <c r="C190" s="6" t="s">
        <v>117</v>
      </c>
      <c r="D190" s="6" t="s">
        <v>118</v>
      </c>
      <c r="E190" s="6" t="s">
        <v>25</v>
      </c>
      <c r="F190" s="7">
        <v>10.7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8">
        <f t="shared" si="4"/>
        <v>0</v>
      </c>
      <c r="W190" s="8">
        <f t="shared" si="5"/>
        <v>0</v>
      </c>
      <c r="X190" s="1"/>
    </row>
    <row r="191" spans="1:24" ht="25.5" outlineLevel="7" x14ac:dyDescent="0.25">
      <c r="A191" s="5" t="s">
        <v>530</v>
      </c>
      <c r="B191" s="6" t="s">
        <v>14</v>
      </c>
      <c r="C191" s="6" t="s">
        <v>117</v>
      </c>
      <c r="D191" s="6" t="s">
        <v>118</v>
      </c>
      <c r="E191" s="6" t="s">
        <v>48</v>
      </c>
      <c r="F191" s="7">
        <v>713.1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218.607</v>
      </c>
      <c r="P191" s="7">
        <v>0</v>
      </c>
      <c r="Q191" s="7">
        <v>0</v>
      </c>
      <c r="R191" s="7">
        <v>206.85599999999999</v>
      </c>
      <c r="S191" s="7">
        <v>0</v>
      </c>
      <c r="T191" s="7">
        <v>0</v>
      </c>
      <c r="U191" s="7">
        <v>0</v>
      </c>
      <c r="V191" s="8">
        <f t="shared" si="4"/>
        <v>0.94624600310145601</v>
      </c>
      <c r="W191" s="8">
        <f t="shared" si="5"/>
        <v>0.29007993268826249</v>
      </c>
      <c r="X191" s="1"/>
    </row>
    <row r="192" spans="1:24" ht="102" outlineLevel="6" x14ac:dyDescent="0.25">
      <c r="A192" s="5" t="s">
        <v>597</v>
      </c>
      <c r="B192" s="6" t="s">
        <v>14</v>
      </c>
      <c r="C192" s="6" t="s">
        <v>117</v>
      </c>
      <c r="D192" s="6" t="s">
        <v>119</v>
      </c>
      <c r="E192" s="6" t="s">
        <v>17</v>
      </c>
      <c r="F192" s="7">
        <v>482.5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382.27659999999997</v>
      </c>
      <c r="P192" s="7">
        <v>0</v>
      </c>
      <c r="Q192" s="7">
        <v>0</v>
      </c>
      <c r="R192" s="7">
        <v>282.00108999999998</v>
      </c>
      <c r="S192" s="7">
        <v>0</v>
      </c>
      <c r="T192" s="7">
        <v>0</v>
      </c>
      <c r="U192" s="7">
        <v>0</v>
      </c>
      <c r="V192" s="8">
        <f t="shared" si="4"/>
        <v>0.73768860034854344</v>
      </c>
      <c r="W192" s="8">
        <f t="shared" si="5"/>
        <v>0.58445821761658023</v>
      </c>
      <c r="X192" s="1"/>
    </row>
    <row r="193" spans="1:24" ht="76.5" outlineLevel="7" x14ac:dyDescent="0.25">
      <c r="A193" s="5" t="s">
        <v>507</v>
      </c>
      <c r="B193" s="6" t="s">
        <v>14</v>
      </c>
      <c r="C193" s="6" t="s">
        <v>117</v>
      </c>
      <c r="D193" s="6" t="s">
        <v>119</v>
      </c>
      <c r="E193" s="6" t="s">
        <v>23</v>
      </c>
      <c r="F193" s="7">
        <v>401.14240000000001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300.91899999999998</v>
      </c>
      <c r="P193" s="7">
        <v>0</v>
      </c>
      <c r="Q193" s="7">
        <v>0</v>
      </c>
      <c r="R193" s="7">
        <v>282.00108999999998</v>
      </c>
      <c r="S193" s="7">
        <v>0</v>
      </c>
      <c r="T193" s="7">
        <v>0</v>
      </c>
      <c r="U193" s="7">
        <v>0</v>
      </c>
      <c r="V193" s="8">
        <f t="shared" si="4"/>
        <v>0.93713288293527497</v>
      </c>
      <c r="W193" s="8">
        <f t="shared" si="5"/>
        <v>0.70299497136179068</v>
      </c>
      <c r="X193" s="1"/>
    </row>
    <row r="194" spans="1:24" ht="38.25" outlineLevel="7" x14ac:dyDescent="0.25">
      <c r="A194" s="5" t="s">
        <v>509</v>
      </c>
      <c r="B194" s="6" t="s">
        <v>14</v>
      </c>
      <c r="C194" s="6" t="s">
        <v>117</v>
      </c>
      <c r="D194" s="6" t="s">
        <v>119</v>
      </c>
      <c r="E194" s="6" t="s">
        <v>25</v>
      </c>
      <c r="F194" s="7">
        <v>81.357600000000005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81.357600000000005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8">
        <f t="shared" si="4"/>
        <v>0</v>
      </c>
      <c r="W194" s="8">
        <f t="shared" si="5"/>
        <v>0</v>
      </c>
      <c r="X194" s="1"/>
    </row>
    <row r="195" spans="1:24" ht="51" outlineLevel="6" x14ac:dyDescent="0.25">
      <c r="A195" s="5" t="s">
        <v>598</v>
      </c>
      <c r="B195" s="6" t="s">
        <v>14</v>
      </c>
      <c r="C195" s="6" t="s">
        <v>117</v>
      </c>
      <c r="D195" s="6" t="s">
        <v>120</v>
      </c>
      <c r="E195" s="6" t="s">
        <v>17</v>
      </c>
      <c r="F195" s="7">
        <v>2148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1626.06594</v>
      </c>
      <c r="P195" s="7">
        <v>0</v>
      </c>
      <c r="Q195" s="7">
        <v>0</v>
      </c>
      <c r="R195" s="7">
        <v>1418.78631</v>
      </c>
      <c r="S195" s="7">
        <v>0</v>
      </c>
      <c r="T195" s="7">
        <v>0</v>
      </c>
      <c r="U195" s="7">
        <v>0</v>
      </c>
      <c r="V195" s="8">
        <f t="shared" si="4"/>
        <v>0.87252692224769191</v>
      </c>
      <c r="W195" s="8">
        <f t="shared" si="5"/>
        <v>0.66051504189944132</v>
      </c>
      <c r="X195" s="1"/>
    </row>
    <row r="196" spans="1:24" ht="76.5" outlineLevel="7" x14ac:dyDescent="0.25">
      <c r="A196" s="5" t="s">
        <v>507</v>
      </c>
      <c r="B196" s="6" t="s">
        <v>14</v>
      </c>
      <c r="C196" s="6" t="s">
        <v>117</v>
      </c>
      <c r="D196" s="6" t="s">
        <v>120</v>
      </c>
      <c r="E196" s="6" t="s">
        <v>23</v>
      </c>
      <c r="F196" s="7">
        <v>1937.80296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1459.60213</v>
      </c>
      <c r="P196" s="7">
        <v>0</v>
      </c>
      <c r="Q196" s="7">
        <v>0</v>
      </c>
      <c r="R196" s="7">
        <v>1388.6776500000001</v>
      </c>
      <c r="S196" s="7">
        <v>0</v>
      </c>
      <c r="T196" s="7">
        <v>0</v>
      </c>
      <c r="U196" s="7">
        <v>0</v>
      </c>
      <c r="V196" s="8">
        <f t="shared" si="4"/>
        <v>0.95140834715005529</v>
      </c>
      <c r="W196" s="8">
        <f t="shared" si="5"/>
        <v>0.71662479553648739</v>
      </c>
      <c r="X196" s="1"/>
    </row>
    <row r="197" spans="1:24" ht="38.25" outlineLevel="7" x14ac:dyDescent="0.25">
      <c r="A197" s="5" t="s">
        <v>509</v>
      </c>
      <c r="B197" s="6" t="s">
        <v>14</v>
      </c>
      <c r="C197" s="6" t="s">
        <v>117</v>
      </c>
      <c r="D197" s="6" t="s">
        <v>120</v>
      </c>
      <c r="E197" s="6" t="s">
        <v>25</v>
      </c>
      <c r="F197" s="7">
        <v>210.19703999999999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166.46381</v>
      </c>
      <c r="P197" s="7">
        <v>0</v>
      </c>
      <c r="Q197" s="7">
        <v>0</v>
      </c>
      <c r="R197" s="7">
        <v>30.10866</v>
      </c>
      <c r="S197" s="7">
        <v>0</v>
      </c>
      <c r="T197" s="7">
        <v>0</v>
      </c>
      <c r="U197" s="7">
        <v>0</v>
      </c>
      <c r="V197" s="8">
        <f t="shared" si="4"/>
        <v>0.18087210667591955</v>
      </c>
      <c r="W197" s="8">
        <f t="shared" si="5"/>
        <v>0.14324017122220181</v>
      </c>
      <c r="X197" s="1"/>
    </row>
    <row r="198" spans="1:24" ht="25.5" outlineLevel="2" x14ac:dyDescent="0.25">
      <c r="A198" s="5" t="s">
        <v>599</v>
      </c>
      <c r="B198" s="6" t="s">
        <v>14</v>
      </c>
      <c r="C198" s="6" t="s">
        <v>121</v>
      </c>
      <c r="D198" s="6" t="s">
        <v>16</v>
      </c>
      <c r="E198" s="6" t="s">
        <v>17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8">
        <f t="shared" si="4"/>
        <v>0</v>
      </c>
      <c r="W198" s="8">
        <f t="shared" si="5"/>
        <v>0</v>
      </c>
      <c r="X198" s="1"/>
    </row>
    <row r="199" spans="1:24" outlineLevel="3" x14ac:dyDescent="0.25">
      <c r="A199" s="5" t="s">
        <v>504</v>
      </c>
      <c r="B199" s="6" t="s">
        <v>14</v>
      </c>
      <c r="C199" s="6" t="s">
        <v>121</v>
      </c>
      <c r="D199" s="6" t="s">
        <v>20</v>
      </c>
      <c r="E199" s="6" t="s">
        <v>17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8">
        <f t="shared" ref="V199:V262" si="6">IF(OR(R199=0,O199=0),0,R199/O199)</f>
        <v>0</v>
      </c>
      <c r="W199" s="8">
        <f t="shared" ref="W199:W262" si="7">IF(OR(R199=0,F199=0),0,R199/F199)</f>
        <v>0</v>
      </c>
      <c r="X199" s="1"/>
    </row>
    <row r="200" spans="1:24" ht="38.25" outlineLevel="4" x14ac:dyDescent="0.25">
      <c r="A200" s="5" t="s">
        <v>505</v>
      </c>
      <c r="B200" s="6" t="s">
        <v>14</v>
      </c>
      <c r="C200" s="6" t="s">
        <v>121</v>
      </c>
      <c r="D200" s="6" t="s">
        <v>21</v>
      </c>
      <c r="E200" s="6" t="s">
        <v>17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8">
        <f t="shared" si="6"/>
        <v>0</v>
      </c>
      <c r="W200" s="8">
        <f t="shared" si="7"/>
        <v>0</v>
      </c>
      <c r="X200" s="1"/>
    </row>
    <row r="201" spans="1:24" ht="102" outlineLevel="6" x14ac:dyDescent="0.25">
      <c r="A201" s="5" t="s">
        <v>597</v>
      </c>
      <c r="B201" s="6" t="s">
        <v>14</v>
      </c>
      <c r="C201" s="6" t="s">
        <v>121</v>
      </c>
      <c r="D201" s="6" t="s">
        <v>119</v>
      </c>
      <c r="E201" s="6" t="s">
        <v>17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8">
        <f t="shared" si="6"/>
        <v>0</v>
      </c>
      <c r="W201" s="8">
        <f t="shared" si="7"/>
        <v>0</v>
      </c>
      <c r="X201" s="1"/>
    </row>
    <row r="202" spans="1:24" ht="76.5" outlineLevel="7" x14ac:dyDescent="0.25">
      <c r="A202" s="5" t="s">
        <v>507</v>
      </c>
      <c r="B202" s="6" t="s">
        <v>14</v>
      </c>
      <c r="C202" s="6" t="s">
        <v>121</v>
      </c>
      <c r="D202" s="6" t="s">
        <v>119</v>
      </c>
      <c r="E202" s="6" t="s">
        <v>23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8">
        <f t="shared" si="6"/>
        <v>0</v>
      </c>
      <c r="W202" s="8">
        <f t="shared" si="7"/>
        <v>0</v>
      </c>
      <c r="X202" s="1"/>
    </row>
    <row r="203" spans="1:24" ht="38.25" outlineLevel="7" x14ac:dyDescent="0.25">
      <c r="A203" s="5" t="s">
        <v>509</v>
      </c>
      <c r="B203" s="6" t="s">
        <v>14</v>
      </c>
      <c r="C203" s="6" t="s">
        <v>121</v>
      </c>
      <c r="D203" s="6" t="s">
        <v>119</v>
      </c>
      <c r="E203" s="6" t="s">
        <v>25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8">
        <f t="shared" si="6"/>
        <v>0</v>
      </c>
      <c r="W203" s="8">
        <f t="shared" si="7"/>
        <v>0</v>
      </c>
      <c r="X203" s="1"/>
    </row>
    <row r="204" spans="1:24" ht="51" outlineLevel="6" x14ac:dyDescent="0.25">
      <c r="A204" s="5" t="s">
        <v>598</v>
      </c>
      <c r="B204" s="6" t="s">
        <v>14</v>
      </c>
      <c r="C204" s="6" t="s">
        <v>121</v>
      </c>
      <c r="D204" s="6" t="s">
        <v>120</v>
      </c>
      <c r="E204" s="6" t="s">
        <v>17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8">
        <f t="shared" si="6"/>
        <v>0</v>
      </c>
      <c r="W204" s="8">
        <f t="shared" si="7"/>
        <v>0</v>
      </c>
      <c r="X204" s="1"/>
    </row>
    <row r="205" spans="1:24" ht="76.5" outlineLevel="7" x14ac:dyDescent="0.25">
      <c r="A205" s="5" t="s">
        <v>507</v>
      </c>
      <c r="B205" s="6" t="s">
        <v>14</v>
      </c>
      <c r="C205" s="6" t="s">
        <v>121</v>
      </c>
      <c r="D205" s="6" t="s">
        <v>120</v>
      </c>
      <c r="E205" s="6" t="s">
        <v>23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8">
        <f t="shared" si="6"/>
        <v>0</v>
      </c>
      <c r="W205" s="8">
        <f t="shared" si="7"/>
        <v>0</v>
      </c>
      <c r="X205" s="1"/>
    </row>
    <row r="206" spans="1:24" ht="38.25" outlineLevel="7" x14ac:dyDescent="0.25">
      <c r="A206" s="5" t="s">
        <v>509</v>
      </c>
      <c r="B206" s="6" t="s">
        <v>14</v>
      </c>
      <c r="C206" s="6" t="s">
        <v>121</v>
      </c>
      <c r="D206" s="6" t="s">
        <v>120</v>
      </c>
      <c r="E206" s="6" t="s">
        <v>25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8">
        <f t="shared" si="6"/>
        <v>0</v>
      </c>
      <c r="W206" s="8">
        <f t="shared" si="7"/>
        <v>0</v>
      </c>
      <c r="X206" s="1"/>
    </row>
    <row r="207" spans="1:24" ht="25.5" x14ac:dyDescent="0.25">
      <c r="A207" s="5" t="s">
        <v>600</v>
      </c>
      <c r="B207" s="6" t="s">
        <v>122</v>
      </c>
      <c r="C207" s="6" t="s">
        <v>15</v>
      </c>
      <c r="D207" s="6" t="s">
        <v>16</v>
      </c>
      <c r="E207" s="6" t="s">
        <v>17</v>
      </c>
      <c r="F207" s="7">
        <v>37839.900540000002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25672.028579999998</v>
      </c>
      <c r="O207" s="7">
        <v>16396.755160000001</v>
      </c>
      <c r="P207" s="7">
        <v>0</v>
      </c>
      <c r="Q207" s="7">
        <v>0</v>
      </c>
      <c r="R207" s="7">
        <v>16309.92628</v>
      </c>
      <c r="S207" s="7">
        <v>0</v>
      </c>
      <c r="T207" s="7">
        <v>0</v>
      </c>
      <c r="U207" s="7">
        <v>0</v>
      </c>
      <c r="V207" s="8">
        <f t="shared" si="6"/>
        <v>0.99470450835224877</v>
      </c>
      <c r="W207" s="8">
        <f t="shared" si="7"/>
        <v>0.43102455469614714</v>
      </c>
      <c r="X207" s="1"/>
    </row>
    <row r="208" spans="1:24" outlineLevel="1" x14ac:dyDescent="0.25">
      <c r="A208" s="5" t="s">
        <v>502</v>
      </c>
      <c r="B208" s="6" t="s">
        <v>122</v>
      </c>
      <c r="C208" s="6" t="s">
        <v>18</v>
      </c>
      <c r="D208" s="6" t="s">
        <v>16</v>
      </c>
      <c r="E208" s="6" t="s">
        <v>17</v>
      </c>
      <c r="F208" s="7">
        <v>28066.331030000001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21529.285489999998</v>
      </c>
      <c r="O208" s="7">
        <v>15968.18946</v>
      </c>
      <c r="P208" s="7">
        <v>0</v>
      </c>
      <c r="Q208" s="7">
        <v>0</v>
      </c>
      <c r="R208" s="7">
        <v>15881.36058</v>
      </c>
      <c r="S208" s="7">
        <v>0</v>
      </c>
      <c r="T208" s="7">
        <v>0</v>
      </c>
      <c r="U208" s="7">
        <v>0</v>
      </c>
      <c r="V208" s="8">
        <f t="shared" si="6"/>
        <v>0.99456238415648157</v>
      </c>
      <c r="W208" s="8">
        <f t="shared" si="7"/>
        <v>0.56585096794534595</v>
      </c>
      <c r="X208" s="1"/>
    </row>
    <row r="209" spans="1:24" ht="63.75" outlineLevel="2" x14ac:dyDescent="0.25">
      <c r="A209" s="5" t="s">
        <v>511</v>
      </c>
      <c r="B209" s="6" t="s">
        <v>122</v>
      </c>
      <c r="C209" s="6" t="s">
        <v>27</v>
      </c>
      <c r="D209" s="6" t="s">
        <v>16</v>
      </c>
      <c r="E209" s="6" t="s">
        <v>17</v>
      </c>
      <c r="F209" s="7">
        <v>22251.514500000001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20972.257819999999</v>
      </c>
      <c r="O209" s="7">
        <v>15753.159460000001</v>
      </c>
      <c r="P209" s="7">
        <v>0</v>
      </c>
      <c r="Q209" s="7">
        <v>0</v>
      </c>
      <c r="R209" s="7">
        <v>15674.33058</v>
      </c>
      <c r="S209" s="7">
        <v>0</v>
      </c>
      <c r="T209" s="7">
        <v>0</v>
      </c>
      <c r="U209" s="7">
        <v>0</v>
      </c>
      <c r="V209" s="8">
        <f t="shared" si="6"/>
        <v>0.99499599555250096</v>
      </c>
      <c r="W209" s="8">
        <f t="shared" si="7"/>
        <v>0.70441634792993524</v>
      </c>
      <c r="X209" s="1"/>
    </row>
    <row r="210" spans="1:24" ht="38.25" outlineLevel="3" x14ac:dyDescent="0.25">
      <c r="A210" s="5" t="s">
        <v>512</v>
      </c>
      <c r="B210" s="6" t="s">
        <v>122</v>
      </c>
      <c r="C210" s="6" t="s">
        <v>27</v>
      </c>
      <c r="D210" s="6" t="s">
        <v>28</v>
      </c>
      <c r="E210" s="6" t="s">
        <v>17</v>
      </c>
      <c r="F210" s="7">
        <v>1393.1283100000001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1216.8</v>
      </c>
      <c r="O210" s="7">
        <v>457.65140000000002</v>
      </c>
      <c r="P210" s="7">
        <v>0</v>
      </c>
      <c r="Q210" s="7">
        <v>0</v>
      </c>
      <c r="R210" s="7">
        <v>433.6474</v>
      </c>
      <c r="S210" s="7">
        <v>0</v>
      </c>
      <c r="T210" s="7">
        <v>0</v>
      </c>
      <c r="U210" s="7">
        <v>0</v>
      </c>
      <c r="V210" s="8">
        <f t="shared" si="6"/>
        <v>0.9475495977943037</v>
      </c>
      <c r="W210" s="8">
        <f t="shared" si="7"/>
        <v>0.31127599438417841</v>
      </c>
      <c r="X210" s="1"/>
    </row>
    <row r="211" spans="1:24" ht="38.25" outlineLevel="4" x14ac:dyDescent="0.25">
      <c r="A211" s="5" t="s">
        <v>513</v>
      </c>
      <c r="B211" s="6" t="s">
        <v>122</v>
      </c>
      <c r="C211" s="6" t="s">
        <v>27</v>
      </c>
      <c r="D211" s="6" t="s">
        <v>29</v>
      </c>
      <c r="E211" s="6" t="s">
        <v>17</v>
      </c>
      <c r="F211" s="7">
        <v>1393.1283100000001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1216.8</v>
      </c>
      <c r="O211" s="7">
        <v>457.65140000000002</v>
      </c>
      <c r="P211" s="7">
        <v>0</v>
      </c>
      <c r="Q211" s="7">
        <v>0</v>
      </c>
      <c r="R211" s="7">
        <v>433.6474</v>
      </c>
      <c r="S211" s="7">
        <v>0</v>
      </c>
      <c r="T211" s="7">
        <v>0</v>
      </c>
      <c r="U211" s="7">
        <v>0</v>
      </c>
      <c r="V211" s="8">
        <f t="shared" si="6"/>
        <v>0.9475495977943037</v>
      </c>
      <c r="W211" s="8">
        <f t="shared" si="7"/>
        <v>0.31127599438417841</v>
      </c>
      <c r="X211" s="1"/>
    </row>
    <row r="212" spans="1:24" ht="51" outlineLevel="5" x14ac:dyDescent="0.25">
      <c r="A212" s="5" t="s">
        <v>514</v>
      </c>
      <c r="B212" s="6" t="s">
        <v>122</v>
      </c>
      <c r="C212" s="6" t="s">
        <v>27</v>
      </c>
      <c r="D212" s="6" t="s">
        <v>30</v>
      </c>
      <c r="E212" s="6" t="s">
        <v>17</v>
      </c>
      <c r="F212" s="7">
        <v>536.79999999999995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536.79999999999995</v>
      </c>
      <c r="O212" s="7">
        <v>85.9</v>
      </c>
      <c r="P212" s="7">
        <v>0</v>
      </c>
      <c r="Q212" s="7">
        <v>0</v>
      </c>
      <c r="R212" s="7">
        <v>61.896000000000001</v>
      </c>
      <c r="S212" s="7">
        <v>0</v>
      </c>
      <c r="T212" s="7">
        <v>0</v>
      </c>
      <c r="U212" s="7">
        <v>0</v>
      </c>
      <c r="V212" s="8">
        <f t="shared" si="6"/>
        <v>0.72055878928987194</v>
      </c>
      <c r="W212" s="8">
        <f t="shared" si="7"/>
        <v>0.11530551415797319</v>
      </c>
      <c r="X212" s="1"/>
    </row>
    <row r="213" spans="1:24" ht="25.5" outlineLevel="6" x14ac:dyDescent="0.25">
      <c r="A213" s="5" t="s">
        <v>515</v>
      </c>
      <c r="B213" s="6" t="s">
        <v>122</v>
      </c>
      <c r="C213" s="6" t="s">
        <v>27</v>
      </c>
      <c r="D213" s="6" t="s">
        <v>31</v>
      </c>
      <c r="E213" s="6" t="s">
        <v>17</v>
      </c>
      <c r="F213" s="7">
        <v>536.79999999999995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536.79999999999995</v>
      </c>
      <c r="O213" s="7">
        <v>85.9</v>
      </c>
      <c r="P213" s="7">
        <v>0</v>
      </c>
      <c r="Q213" s="7">
        <v>0</v>
      </c>
      <c r="R213" s="7">
        <v>61.896000000000001</v>
      </c>
      <c r="S213" s="7">
        <v>0</v>
      </c>
      <c r="T213" s="7">
        <v>0</v>
      </c>
      <c r="U213" s="7">
        <v>0</v>
      </c>
      <c r="V213" s="8">
        <f t="shared" si="6"/>
        <v>0.72055878928987194</v>
      </c>
      <c r="W213" s="8">
        <f t="shared" si="7"/>
        <v>0.11530551415797319</v>
      </c>
      <c r="X213" s="1"/>
    </row>
    <row r="214" spans="1:24" ht="76.5" outlineLevel="7" x14ac:dyDescent="0.25">
      <c r="A214" s="5" t="s">
        <v>507</v>
      </c>
      <c r="B214" s="6" t="s">
        <v>122</v>
      </c>
      <c r="C214" s="6" t="s">
        <v>27</v>
      </c>
      <c r="D214" s="6" t="s">
        <v>31</v>
      </c>
      <c r="E214" s="6" t="s">
        <v>23</v>
      </c>
      <c r="F214" s="7">
        <v>276.38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276.38</v>
      </c>
      <c r="O214" s="7">
        <v>44</v>
      </c>
      <c r="P214" s="7">
        <v>0</v>
      </c>
      <c r="Q214" s="7">
        <v>0</v>
      </c>
      <c r="R214" s="7">
        <v>19.995999999999999</v>
      </c>
      <c r="S214" s="7">
        <v>0</v>
      </c>
      <c r="T214" s="7">
        <v>0</v>
      </c>
      <c r="U214" s="7">
        <v>0</v>
      </c>
      <c r="V214" s="8">
        <f t="shared" si="6"/>
        <v>0.45445454545454544</v>
      </c>
      <c r="W214" s="8">
        <f t="shared" si="7"/>
        <v>7.234966350676604E-2</v>
      </c>
      <c r="X214" s="1"/>
    </row>
    <row r="215" spans="1:24" ht="38.25" outlineLevel="7" x14ac:dyDescent="0.25">
      <c r="A215" s="5" t="s">
        <v>509</v>
      </c>
      <c r="B215" s="6" t="s">
        <v>122</v>
      </c>
      <c r="C215" s="6" t="s">
        <v>27</v>
      </c>
      <c r="D215" s="6" t="s">
        <v>31</v>
      </c>
      <c r="E215" s="6" t="s">
        <v>25</v>
      </c>
      <c r="F215" s="7">
        <v>260.42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260.42</v>
      </c>
      <c r="O215" s="7">
        <v>41.9</v>
      </c>
      <c r="P215" s="7">
        <v>0</v>
      </c>
      <c r="Q215" s="7">
        <v>0</v>
      </c>
      <c r="R215" s="7">
        <v>41.9</v>
      </c>
      <c r="S215" s="7">
        <v>0</v>
      </c>
      <c r="T215" s="7">
        <v>0</v>
      </c>
      <c r="U215" s="7">
        <v>0</v>
      </c>
      <c r="V215" s="8">
        <f t="shared" si="6"/>
        <v>1</v>
      </c>
      <c r="W215" s="8">
        <f t="shared" si="7"/>
        <v>0.16089394055756084</v>
      </c>
      <c r="X215" s="1"/>
    </row>
    <row r="216" spans="1:24" ht="63.75" outlineLevel="5" x14ac:dyDescent="0.25">
      <c r="A216" s="5" t="s">
        <v>517</v>
      </c>
      <c r="B216" s="6" t="s">
        <v>122</v>
      </c>
      <c r="C216" s="6" t="s">
        <v>27</v>
      </c>
      <c r="D216" s="6" t="s">
        <v>34</v>
      </c>
      <c r="E216" s="6" t="s">
        <v>17</v>
      </c>
      <c r="F216" s="7">
        <v>856.32830999999999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680</v>
      </c>
      <c r="O216" s="7">
        <v>371.75139999999999</v>
      </c>
      <c r="P216" s="7">
        <v>0</v>
      </c>
      <c r="Q216" s="7">
        <v>0</v>
      </c>
      <c r="R216" s="7">
        <v>371.75139999999999</v>
      </c>
      <c r="S216" s="7">
        <v>0</v>
      </c>
      <c r="T216" s="7">
        <v>0</v>
      </c>
      <c r="U216" s="7">
        <v>0</v>
      </c>
      <c r="V216" s="8">
        <f t="shared" si="6"/>
        <v>1</v>
      </c>
      <c r="W216" s="8">
        <f t="shared" si="7"/>
        <v>0.43412251546372443</v>
      </c>
      <c r="X216" s="1"/>
    </row>
    <row r="217" spans="1:24" ht="63.75" outlineLevel="6" x14ac:dyDescent="0.25">
      <c r="A217" s="5" t="s">
        <v>510</v>
      </c>
      <c r="B217" s="6" t="s">
        <v>122</v>
      </c>
      <c r="C217" s="6" t="s">
        <v>27</v>
      </c>
      <c r="D217" s="6" t="s">
        <v>35</v>
      </c>
      <c r="E217" s="6" t="s">
        <v>17</v>
      </c>
      <c r="F217" s="7">
        <v>788.47830999999996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680</v>
      </c>
      <c r="O217" s="7">
        <v>315.75139999999999</v>
      </c>
      <c r="P217" s="7">
        <v>0</v>
      </c>
      <c r="Q217" s="7">
        <v>0</v>
      </c>
      <c r="R217" s="7">
        <v>315.75139999999999</v>
      </c>
      <c r="S217" s="7">
        <v>0</v>
      </c>
      <c r="T217" s="7">
        <v>0</v>
      </c>
      <c r="U217" s="7">
        <v>0</v>
      </c>
      <c r="V217" s="8">
        <f t="shared" si="6"/>
        <v>1</v>
      </c>
      <c r="W217" s="8">
        <f t="shared" si="7"/>
        <v>0.40045667204212632</v>
      </c>
      <c r="X217" s="1"/>
    </row>
    <row r="218" spans="1:24" ht="76.5" outlineLevel="7" x14ac:dyDescent="0.25">
      <c r="A218" s="5" t="s">
        <v>507</v>
      </c>
      <c r="B218" s="6" t="s">
        <v>122</v>
      </c>
      <c r="C218" s="6" t="s">
        <v>27</v>
      </c>
      <c r="D218" s="6" t="s">
        <v>35</v>
      </c>
      <c r="E218" s="6" t="s">
        <v>23</v>
      </c>
      <c r="F218" s="7">
        <v>788.47830999999996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680</v>
      </c>
      <c r="O218" s="7">
        <v>315.75139999999999</v>
      </c>
      <c r="P218" s="7">
        <v>0</v>
      </c>
      <c r="Q218" s="7">
        <v>0</v>
      </c>
      <c r="R218" s="7">
        <v>315.75139999999999</v>
      </c>
      <c r="S218" s="7">
        <v>0</v>
      </c>
      <c r="T218" s="7">
        <v>0</v>
      </c>
      <c r="U218" s="7">
        <v>0</v>
      </c>
      <c r="V218" s="8">
        <f t="shared" si="6"/>
        <v>1</v>
      </c>
      <c r="W218" s="8">
        <f t="shared" si="7"/>
        <v>0.40045667204212632</v>
      </c>
      <c r="X218" s="1"/>
    </row>
    <row r="219" spans="1:24" ht="25.5" outlineLevel="6" x14ac:dyDescent="0.25">
      <c r="A219" s="5" t="s">
        <v>518</v>
      </c>
      <c r="B219" s="6" t="s">
        <v>122</v>
      </c>
      <c r="C219" s="6" t="s">
        <v>27</v>
      </c>
      <c r="D219" s="6" t="s">
        <v>36</v>
      </c>
      <c r="E219" s="6" t="s">
        <v>17</v>
      </c>
      <c r="F219" s="7">
        <v>67.849999999999994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56</v>
      </c>
      <c r="P219" s="7">
        <v>0</v>
      </c>
      <c r="Q219" s="7">
        <v>0</v>
      </c>
      <c r="R219" s="7">
        <v>56</v>
      </c>
      <c r="S219" s="7">
        <v>0</v>
      </c>
      <c r="T219" s="7">
        <v>0</v>
      </c>
      <c r="U219" s="7">
        <v>0</v>
      </c>
      <c r="V219" s="8">
        <f t="shared" si="6"/>
        <v>1</v>
      </c>
      <c r="W219" s="8">
        <f t="shared" si="7"/>
        <v>0.82535003684598385</v>
      </c>
      <c r="X219" s="1"/>
    </row>
    <row r="220" spans="1:24" ht="38.25" outlineLevel="7" x14ac:dyDescent="0.25">
      <c r="A220" s="5" t="s">
        <v>509</v>
      </c>
      <c r="B220" s="6" t="s">
        <v>122</v>
      </c>
      <c r="C220" s="6" t="s">
        <v>27</v>
      </c>
      <c r="D220" s="6" t="s">
        <v>36</v>
      </c>
      <c r="E220" s="6" t="s">
        <v>25</v>
      </c>
      <c r="F220" s="7">
        <v>66.25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56</v>
      </c>
      <c r="P220" s="7">
        <v>0</v>
      </c>
      <c r="Q220" s="7">
        <v>0</v>
      </c>
      <c r="R220" s="7">
        <v>56</v>
      </c>
      <c r="S220" s="7">
        <v>0</v>
      </c>
      <c r="T220" s="7">
        <v>0</v>
      </c>
      <c r="U220" s="7">
        <v>0</v>
      </c>
      <c r="V220" s="8">
        <f t="shared" si="6"/>
        <v>1</v>
      </c>
      <c r="W220" s="8">
        <f t="shared" si="7"/>
        <v>0.84528301886792456</v>
      </c>
      <c r="X220" s="1"/>
    </row>
    <row r="221" spans="1:24" outlineLevel="7" x14ac:dyDescent="0.25">
      <c r="A221" s="5" t="s">
        <v>519</v>
      </c>
      <c r="B221" s="6" t="s">
        <v>122</v>
      </c>
      <c r="C221" s="6" t="s">
        <v>27</v>
      </c>
      <c r="D221" s="6" t="s">
        <v>36</v>
      </c>
      <c r="E221" s="6" t="s">
        <v>37</v>
      </c>
      <c r="F221" s="7">
        <v>1.6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8">
        <f t="shared" si="6"/>
        <v>0</v>
      </c>
      <c r="W221" s="8">
        <f t="shared" si="7"/>
        <v>0</v>
      </c>
      <c r="X221" s="1"/>
    </row>
    <row r="222" spans="1:24" ht="76.5" outlineLevel="3" x14ac:dyDescent="0.25">
      <c r="A222" s="5" t="s">
        <v>601</v>
      </c>
      <c r="B222" s="6" t="s">
        <v>122</v>
      </c>
      <c r="C222" s="6" t="s">
        <v>27</v>
      </c>
      <c r="D222" s="6" t="s">
        <v>123</v>
      </c>
      <c r="E222" s="6" t="s">
        <v>17</v>
      </c>
      <c r="F222" s="7">
        <v>20858.386190000001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19755.45782</v>
      </c>
      <c r="O222" s="7">
        <v>15295.50806</v>
      </c>
      <c r="P222" s="7">
        <v>0</v>
      </c>
      <c r="Q222" s="7">
        <v>0</v>
      </c>
      <c r="R222" s="7">
        <v>15240.68318</v>
      </c>
      <c r="S222" s="7">
        <v>0</v>
      </c>
      <c r="T222" s="7">
        <v>0</v>
      </c>
      <c r="U222" s="7">
        <v>0</v>
      </c>
      <c r="V222" s="8">
        <f t="shared" si="6"/>
        <v>0.99641562216927104</v>
      </c>
      <c r="W222" s="8">
        <f t="shared" si="7"/>
        <v>0.73067412987620017</v>
      </c>
      <c r="X222" s="1"/>
    </row>
    <row r="223" spans="1:24" ht="25.5" outlineLevel="4" x14ac:dyDescent="0.25">
      <c r="A223" s="5" t="s">
        <v>602</v>
      </c>
      <c r="B223" s="6" t="s">
        <v>122</v>
      </c>
      <c r="C223" s="6" t="s">
        <v>27</v>
      </c>
      <c r="D223" s="6" t="s">
        <v>124</v>
      </c>
      <c r="E223" s="6" t="s">
        <v>17</v>
      </c>
      <c r="F223" s="7">
        <v>20858.386190000001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19755.45782</v>
      </c>
      <c r="O223" s="7">
        <v>15295.50806</v>
      </c>
      <c r="P223" s="7">
        <v>0</v>
      </c>
      <c r="Q223" s="7">
        <v>0</v>
      </c>
      <c r="R223" s="7">
        <v>15240.68318</v>
      </c>
      <c r="S223" s="7">
        <v>0</v>
      </c>
      <c r="T223" s="7">
        <v>0</v>
      </c>
      <c r="U223" s="7">
        <v>0</v>
      </c>
      <c r="V223" s="8">
        <f t="shared" si="6"/>
        <v>0.99641562216927104</v>
      </c>
      <c r="W223" s="8">
        <f t="shared" si="7"/>
        <v>0.73067412987620017</v>
      </c>
      <c r="X223" s="1"/>
    </row>
    <row r="224" spans="1:24" ht="38.25" outlineLevel="5" x14ac:dyDescent="0.25">
      <c r="A224" s="5" t="s">
        <v>603</v>
      </c>
      <c r="B224" s="6" t="s">
        <v>122</v>
      </c>
      <c r="C224" s="6" t="s">
        <v>27</v>
      </c>
      <c r="D224" s="6" t="s">
        <v>125</v>
      </c>
      <c r="E224" s="6" t="s">
        <v>17</v>
      </c>
      <c r="F224" s="7">
        <v>20858.386190000001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19755.45782</v>
      </c>
      <c r="O224" s="7">
        <v>15295.50806</v>
      </c>
      <c r="P224" s="7">
        <v>0</v>
      </c>
      <c r="Q224" s="7">
        <v>0</v>
      </c>
      <c r="R224" s="7">
        <v>15240.68318</v>
      </c>
      <c r="S224" s="7">
        <v>0</v>
      </c>
      <c r="T224" s="7">
        <v>0</v>
      </c>
      <c r="U224" s="7">
        <v>0</v>
      </c>
      <c r="V224" s="8">
        <f t="shared" si="6"/>
        <v>0.99641562216927104</v>
      </c>
      <c r="W224" s="8">
        <f t="shared" si="7"/>
        <v>0.73067412987620017</v>
      </c>
      <c r="X224" s="1"/>
    </row>
    <row r="225" spans="1:24" ht="25.5" outlineLevel="6" x14ac:dyDescent="0.25">
      <c r="A225" s="5" t="s">
        <v>520</v>
      </c>
      <c r="B225" s="6" t="s">
        <v>122</v>
      </c>
      <c r="C225" s="6" t="s">
        <v>27</v>
      </c>
      <c r="D225" s="6" t="s">
        <v>126</v>
      </c>
      <c r="E225" s="6" t="s">
        <v>17</v>
      </c>
      <c r="F225" s="7">
        <v>20858.386190000001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19755.45782</v>
      </c>
      <c r="O225" s="7">
        <v>15295.50806</v>
      </c>
      <c r="P225" s="7">
        <v>0</v>
      </c>
      <c r="Q225" s="7">
        <v>0</v>
      </c>
      <c r="R225" s="7">
        <v>15240.68318</v>
      </c>
      <c r="S225" s="7">
        <v>0</v>
      </c>
      <c r="T225" s="7">
        <v>0</v>
      </c>
      <c r="U225" s="7">
        <v>0</v>
      </c>
      <c r="V225" s="8">
        <f t="shared" si="6"/>
        <v>0.99641562216927104</v>
      </c>
      <c r="W225" s="8">
        <f t="shared" si="7"/>
        <v>0.73067412987620017</v>
      </c>
      <c r="X225" s="1"/>
    </row>
    <row r="226" spans="1:24" ht="76.5" outlineLevel="7" x14ac:dyDescent="0.25">
      <c r="A226" s="5" t="s">
        <v>507</v>
      </c>
      <c r="B226" s="6" t="s">
        <v>122</v>
      </c>
      <c r="C226" s="6" t="s">
        <v>27</v>
      </c>
      <c r="D226" s="6" t="s">
        <v>126</v>
      </c>
      <c r="E226" s="6" t="s">
        <v>23</v>
      </c>
      <c r="F226" s="7">
        <v>20858.386190000001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19755.45782</v>
      </c>
      <c r="O226" s="7">
        <v>15295.50806</v>
      </c>
      <c r="P226" s="7">
        <v>0</v>
      </c>
      <c r="Q226" s="7">
        <v>0</v>
      </c>
      <c r="R226" s="7">
        <v>15240.68318</v>
      </c>
      <c r="S226" s="7">
        <v>0</v>
      </c>
      <c r="T226" s="7">
        <v>0</v>
      </c>
      <c r="U226" s="7">
        <v>0</v>
      </c>
      <c r="V226" s="8">
        <f t="shared" si="6"/>
        <v>0.99641562216927104</v>
      </c>
      <c r="W226" s="8">
        <f t="shared" si="7"/>
        <v>0.73067412987620017</v>
      </c>
      <c r="X226" s="1"/>
    </row>
    <row r="227" spans="1:24" outlineLevel="2" x14ac:dyDescent="0.25">
      <c r="A227" s="5" t="s">
        <v>604</v>
      </c>
      <c r="B227" s="6" t="s">
        <v>122</v>
      </c>
      <c r="C227" s="6" t="s">
        <v>127</v>
      </c>
      <c r="D227" s="6" t="s">
        <v>16</v>
      </c>
      <c r="E227" s="6" t="s">
        <v>17</v>
      </c>
      <c r="F227" s="7">
        <v>3000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8">
        <f t="shared" si="6"/>
        <v>0</v>
      </c>
      <c r="W227" s="8">
        <f t="shared" si="7"/>
        <v>0</v>
      </c>
      <c r="X227" s="1"/>
    </row>
    <row r="228" spans="1:24" outlineLevel="3" x14ac:dyDescent="0.25">
      <c r="A228" s="5" t="s">
        <v>504</v>
      </c>
      <c r="B228" s="6" t="s">
        <v>122</v>
      </c>
      <c r="C228" s="6" t="s">
        <v>127</v>
      </c>
      <c r="D228" s="6" t="s">
        <v>20</v>
      </c>
      <c r="E228" s="6" t="s">
        <v>17</v>
      </c>
      <c r="F228" s="7">
        <v>3000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8">
        <f t="shared" si="6"/>
        <v>0</v>
      </c>
      <c r="W228" s="8">
        <f t="shared" si="7"/>
        <v>0</v>
      </c>
      <c r="X228" s="1"/>
    </row>
    <row r="229" spans="1:24" ht="38.25" outlineLevel="4" x14ac:dyDescent="0.25">
      <c r="A229" s="5" t="s">
        <v>505</v>
      </c>
      <c r="B229" s="6" t="s">
        <v>122</v>
      </c>
      <c r="C229" s="6" t="s">
        <v>127</v>
      </c>
      <c r="D229" s="6" t="s">
        <v>21</v>
      </c>
      <c r="E229" s="6" t="s">
        <v>17</v>
      </c>
      <c r="F229" s="7">
        <v>3000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8">
        <f t="shared" si="6"/>
        <v>0</v>
      </c>
      <c r="W229" s="8">
        <f t="shared" si="7"/>
        <v>0</v>
      </c>
      <c r="X229" s="1"/>
    </row>
    <row r="230" spans="1:24" ht="25.5" outlineLevel="6" x14ac:dyDescent="0.25">
      <c r="A230" s="5" t="s">
        <v>605</v>
      </c>
      <c r="B230" s="6" t="s">
        <v>122</v>
      </c>
      <c r="C230" s="6" t="s">
        <v>127</v>
      </c>
      <c r="D230" s="6" t="s">
        <v>128</v>
      </c>
      <c r="E230" s="6" t="s">
        <v>17</v>
      </c>
      <c r="F230" s="7">
        <v>3000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8">
        <f t="shared" si="6"/>
        <v>0</v>
      </c>
      <c r="W230" s="8">
        <f t="shared" si="7"/>
        <v>0</v>
      </c>
      <c r="X230" s="1"/>
    </row>
    <row r="231" spans="1:24" outlineLevel="7" x14ac:dyDescent="0.25">
      <c r="A231" s="5" t="s">
        <v>519</v>
      </c>
      <c r="B231" s="6" t="s">
        <v>122</v>
      </c>
      <c r="C231" s="6" t="s">
        <v>127</v>
      </c>
      <c r="D231" s="6" t="s">
        <v>128</v>
      </c>
      <c r="E231" s="6" t="s">
        <v>37</v>
      </c>
      <c r="F231" s="7">
        <v>3000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8">
        <f t="shared" si="6"/>
        <v>0</v>
      </c>
      <c r="W231" s="8">
        <f t="shared" si="7"/>
        <v>0</v>
      </c>
      <c r="X231" s="1"/>
    </row>
    <row r="232" spans="1:24" outlineLevel="2" x14ac:dyDescent="0.25">
      <c r="A232" s="5" t="s">
        <v>525</v>
      </c>
      <c r="B232" s="6" t="s">
        <v>122</v>
      </c>
      <c r="C232" s="6" t="s">
        <v>43</v>
      </c>
      <c r="D232" s="6" t="s">
        <v>16</v>
      </c>
      <c r="E232" s="6" t="s">
        <v>17</v>
      </c>
      <c r="F232" s="7">
        <v>2814.8165300000001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557.02766999999994</v>
      </c>
      <c r="O232" s="7">
        <v>215.03</v>
      </c>
      <c r="P232" s="7">
        <v>0</v>
      </c>
      <c r="Q232" s="7">
        <v>0</v>
      </c>
      <c r="R232" s="7">
        <v>207.03</v>
      </c>
      <c r="S232" s="7">
        <v>0</v>
      </c>
      <c r="T232" s="7">
        <v>0</v>
      </c>
      <c r="U232" s="7">
        <v>0</v>
      </c>
      <c r="V232" s="8">
        <f t="shared" si="6"/>
        <v>0.96279588894572854</v>
      </c>
      <c r="W232" s="8">
        <f t="shared" si="7"/>
        <v>7.3550086761782651E-2</v>
      </c>
      <c r="X232" s="1"/>
    </row>
    <row r="233" spans="1:24" ht="38.25" outlineLevel="3" x14ac:dyDescent="0.25">
      <c r="A233" s="5" t="s">
        <v>526</v>
      </c>
      <c r="B233" s="6" t="s">
        <v>122</v>
      </c>
      <c r="C233" s="6" t="s">
        <v>43</v>
      </c>
      <c r="D233" s="6" t="s">
        <v>44</v>
      </c>
      <c r="E233" s="6" t="s">
        <v>17</v>
      </c>
      <c r="F233" s="7">
        <v>21.242540000000002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8">
        <f t="shared" si="6"/>
        <v>0</v>
      </c>
      <c r="W233" s="8">
        <f t="shared" si="7"/>
        <v>0</v>
      </c>
      <c r="X233" s="1"/>
    </row>
    <row r="234" spans="1:24" ht="38.25" outlineLevel="4" x14ac:dyDescent="0.25">
      <c r="A234" s="5" t="s">
        <v>527</v>
      </c>
      <c r="B234" s="6" t="s">
        <v>122</v>
      </c>
      <c r="C234" s="6" t="s">
        <v>43</v>
      </c>
      <c r="D234" s="6" t="s">
        <v>45</v>
      </c>
      <c r="E234" s="6" t="s">
        <v>17</v>
      </c>
      <c r="F234" s="7">
        <v>21.242540000000002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8">
        <f t="shared" si="6"/>
        <v>0</v>
      </c>
      <c r="W234" s="8">
        <f t="shared" si="7"/>
        <v>0</v>
      </c>
      <c r="X234" s="1"/>
    </row>
    <row r="235" spans="1:24" ht="51" outlineLevel="5" x14ac:dyDescent="0.25">
      <c r="A235" s="5" t="s">
        <v>528</v>
      </c>
      <c r="B235" s="6" t="s">
        <v>122</v>
      </c>
      <c r="C235" s="6" t="s">
        <v>43</v>
      </c>
      <c r="D235" s="6" t="s">
        <v>46</v>
      </c>
      <c r="E235" s="6" t="s">
        <v>17</v>
      </c>
      <c r="F235" s="7">
        <v>21.242540000000002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8">
        <f t="shared" si="6"/>
        <v>0</v>
      </c>
      <c r="W235" s="8">
        <f t="shared" si="7"/>
        <v>0</v>
      </c>
      <c r="X235" s="1"/>
    </row>
    <row r="236" spans="1:24" ht="89.25" outlineLevel="6" x14ac:dyDescent="0.25">
      <c r="A236" s="5" t="s">
        <v>529</v>
      </c>
      <c r="B236" s="6" t="s">
        <v>122</v>
      </c>
      <c r="C236" s="6" t="s">
        <v>43</v>
      </c>
      <c r="D236" s="6" t="s">
        <v>47</v>
      </c>
      <c r="E236" s="6" t="s">
        <v>17</v>
      </c>
      <c r="F236" s="7">
        <v>21.242540000000002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8">
        <f t="shared" si="6"/>
        <v>0</v>
      </c>
      <c r="W236" s="8">
        <f t="shared" si="7"/>
        <v>0</v>
      </c>
      <c r="X236" s="1"/>
    </row>
    <row r="237" spans="1:24" outlineLevel="7" x14ac:dyDescent="0.25">
      <c r="A237" s="5" t="s">
        <v>519</v>
      </c>
      <c r="B237" s="6" t="s">
        <v>122</v>
      </c>
      <c r="C237" s="6" t="s">
        <v>43</v>
      </c>
      <c r="D237" s="6" t="s">
        <v>47</v>
      </c>
      <c r="E237" s="6" t="s">
        <v>37</v>
      </c>
      <c r="F237" s="7">
        <v>21.242540000000002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8">
        <f t="shared" si="6"/>
        <v>0</v>
      </c>
      <c r="W237" s="8">
        <f t="shared" si="7"/>
        <v>0</v>
      </c>
      <c r="X237" s="1"/>
    </row>
    <row r="238" spans="1:24" ht="38.25" outlineLevel="3" x14ac:dyDescent="0.25">
      <c r="A238" s="5" t="s">
        <v>512</v>
      </c>
      <c r="B238" s="6" t="s">
        <v>122</v>
      </c>
      <c r="C238" s="6" t="s">
        <v>43</v>
      </c>
      <c r="D238" s="6" t="s">
        <v>28</v>
      </c>
      <c r="E238" s="6" t="s">
        <v>17</v>
      </c>
      <c r="F238" s="7">
        <v>354.9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557.02766999999994</v>
      </c>
      <c r="O238" s="7">
        <v>215.03</v>
      </c>
      <c r="P238" s="7">
        <v>0</v>
      </c>
      <c r="Q238" s="7">
        <v>0</v>
      </c>
      <c r="R238" s="7">
        <v>207.03</v>
      </c>
      <c r="S238" s="7">
        <v>0</v>
      </c>
      <c r="T238" s="7">
        <v>0</v>
      </c>
      <c r="U238" s="7">
        <v>0</v>
      </c>
      <c r="V238" s="8">
        <f t="shared" si="6"/>
        <v>0.96279588894572854</v>
      </c>
      <c r="W238" s="8">
        <f t="shared" si="7"/>
        <v>0.58334742180896026</v>
      </c>
      <c r="X238" s="1"/>
    </row>
    <row r="239" spans="1:24" ht="51" outlineLevel="4" x14ac:dyDescent="0.25">
      <c r="A239" s="5" t="s">
        <v>531</v>
      </c>
      <c r="B239" s="6" t="s">
        <v>122</v>
      </c>
      <c r="C239" s="6" t="s">
        <v>43</v>
      </c>
      <c r="D239" s="6" t="s">
        <v>49</v>
      </c>
      <c r="E239" s="6" t="s">
        <v>17</v>
      </c>
      <c r="F239" s="7">
        <v>354.9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334.9</v>
      </c>
      <c r="O239" s="7">
        <v>215.03</v>
      </c>
      <c r="P239" s="7">
        <v>0</v>
      </c>
      <c r="Q239" s="7">
        <v>0</v>
      </c>
      <c r="R239" s="7">
        <v>207.03</v>
      </c>
      <c r="S239" s="7">
        <v>0</v>
      </c>
      <c r="T239" s="7">
        <v>0</v>
      </c>
      <c r="U239" s="7">
        <v>0</v>
      </c>
      <c r="V239" s="8">
        <f t="shared" si="6"/>
        <v>0.96279588894572854</v>
      </c>
      <c r="W239" s="8">
        <f t="shared" si="7"/>
        <v>0.58334742180896026</v>
      </c>
      <c r="X239" s="1"/>
    </row>
    <row r="240" spans="1:24" ht="76.5" outlineLevel="5" x14ac:dyDescent="0.25">
      <c r="A240" s="5" t="s">
        <v>532</v>
      </c>
      <c r="B240" s="6" t="s">
        <v>122</v>
      </c>
      <c r="C240" s="6" t="s">
        <v>43</v>
      </c>
      <c r="D240" s="6" t="s">
        <v>50</v>
      </c>
      <c r="E240" s="6" t="s">
        <v>17</v>
      </c>
      <c r="F240" s="7">
        <v>283.5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113</v>
      </c>
      <c r="O240" s="7">
        <v>183.53</v>
      </c>
      <c r="P240" s="7">
        <v>0</v>
      </c>
      <c r="Q240" s="7">
        <v>0</v>
      </c>
      <c r="R240" s="7">
        <v>175.53</v>
      </c>
      <c r="S240" s="7">
        <v>0</v>
      </c>
      <c r="T240" s="7">
        <v>0</v>
      </c>
      <c r="U240" s="7">
        <v>0</v>
      </c>
      <c r="V240" s="8">
        <f t="shared" si="6"/>
        <v>0.95641039612052525</v>
      </c>
      <c r="W240" s="8">
        <f t="shared" si="7"/>
        <v>0.61915343915343912</v>
      </c>
      <c r="X240" s="1"/>
    </row>
    <row r="241" spans="1:24" ht="51" outlineLevel="6" x14ac:dyDescent="0.25">
      <c r="A241" s="5" t="s">
        <v>533</v>
      </c>
      <c r="B241" s="6" t="s">
        <v>122</v>
      </c>
      <c r="C241" s="6" t="s">
        <v>43</v>
      </c>
      <c r="D241" s="6" t="s">
        <v>51</v>
      </c>
      <c r="E241" s="6" t="s">
        <v>17</v>
      </c>
      <c r="F241" s="7">
        <v>283.5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113</v>
      </c>
      <c r="O241" s="7">
        <v>183.53</v>
      </c>
      <c r="P241" s="7">
        <v>0</v>
      </c>
      <c r="Q241" s="7">
        <v>0</v>
      </c>
      <c r="R241" s="7">
        <v>175.53</v>
      </c>
      <c r="S241" s="7">
        <v>0</v>
      </c>
      <c r="T241" s="7">
        <v>0</v>
      </c>
      <c r="U241" s="7">
        <v>0</v>
      </c>
      <c r="V241" s="8">
        <f t="shared" si="6"/>
        <v>0.95641039612052525</v>
      </c>
      <c r="W241" s="8">
        <f t="shared" si="7"/>
        <v>0.61915343915343912</v>
      </c>
      <c r="X241" s="1"/>
    </row>
    <row r="242" spans="1:24" ht="38.25" outlineLevel="7" x14ac:dyDescent="0.25">
      <c r="A242" s="5" t="s">
        <v>509</v>
      </c>
      <c r="B242" s="6" t="s">
        <v>122</v>
      </c>
      <c r="C242" s="6" t="s">
        <v>43</v>
      </c>
      <c r="D242" s="6" t="s">
        <v>51</v>
      </c>
      <c r="E242" s="6" t="s">
        <v>25</v>
      </c>
      <c r="F242" s="7">
        <v>283.5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113</v>
      </c>
      <c r="O242" s="7">
        <v>183.53</v>
      </c>
      <c r="P242" s="7">
        <v>0</v>
      </c>
      <c r="Q242" s="7">
        <v>0</v>
      </c>
      <c r="R242" s="7">
        <v>175.53</v>
      </c>
      <c r="S242" s="7">
        <v>0</v>
      </c>
      <c r="T242" s="7">
        <v>0</v>
      </c>
      <c r="U242" s="7">
        <v>0</v>
      </c>
      <c r="V242" s="8">
        <f t="shared" si="6"/>
        <v>0.95641039612052525</v>
      </c>
      <c r="W242" s="8">
        <f t="shared" si="7"/>
        <v>0.61915343915343912</v>
      </c>
      <c r="X242" s="1"/>
    </row>
    <row r="243" spans="1:24" ht="63.75" outlineLevel="5" x14ac:dyDescent="0.25">
      <c r="A243" s="5" t="s">
        <v>534</v>
      </c>
      <c r="B243" s="6" t="s">
        <v>122</v>
      </c>
      <c r="C243" s="6" t="s">
        <v>43</v>
      </c>
      <c r="D243" s="6" t="s">
        <v>52</v>
      </c>
      <c r="E243" s="6" t="s">
        <v>17</v>
      </c>
      <c r="F243" s="7">
        <v>29.4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29.4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8">
        <f t="shared" si="6"/>
        <v>0</v>
      </c>
      <c r="W243" s="8">
        <f t="shared" si="7"/>
        <v>0</v>
      </c>
      <c r="X243" s="1"/>
    </row>
    <row r="244" spans="1:24" ht="51" outlineLevel="6" x14ac:dyDescent="0.25">
      <c r="A244" s="5" t="s">
        <v>533</v>
      </c>
      <c r="B244" s="6" t="s">
        <v>122</v>
      </c>
      <c r="C244" s="6" t="s">
        <v>43</v>
      </c>
      <c r="D244" s="6" t="s">
        <v>53</v>
      </c>
      <c r="E244" s="6" t="s">
        <v>17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29.4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8">
        <f t="shared" si="6"/>
        <v>0</v>
      </c>
      <c r="W244" s="8">
        <f t="shared" si="7"/>
        <v>0</v>
      </c>
      <c r="X244" s="1"/>
    </row>
    <row r="245" spans="1:24" ht="38.25" outlineLevel="7" x14ac:dyDescent="0.25">
      <c r="A245" s="5" t="s">
        <v>509</v>
      </c>
      <c r="B245" s="6" t="s">
        <v>122</v>
      </c>
      <c r="C245" s="6" t="s">
        <v>43</v>
      </c>
      <c r="D245" s="6" t="s">
        <v>53</v>
      </c>
      <c r="E245" s="6" t="s">
        <v>25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29.4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8">
        <f t="shared" si="6"/>
        <v>0</v>
      </c>
      <c r="W245" s="8">
        <f t="shared" si="7"/>
        <v>0</v>
      </c>
      <c r="X245" s="1"/>
    </row>
    <row r="246" spans="1:24" ht="51" outlineLevel="6" x14ac:dyDescent="0.25">
      <c r="A246" s="5" t="s">
        <v>535</v>
      </c>
      <c r="B246" s="6" t="s">
        <v>122</v>
      </c>
      <c r="C246" s="6" t="s">
        <v>43</v>
      </c>
      <c r="D246" s="6" t="s">
        <v>54</v>
      </c>
      <c r="E246" s="6" t="s">
        <v>17</v>
      </c>
      <c r="F246" s="7">
        <v>29.4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8">
        <f t="shared" si="6"/>
        <v>0</v>
      </c>
      <c r="W246" s="8">
        <f t="shared" si="7"/>
        <v>0</v>
      </c>
      <c r="X246" s="1"/>
    </row>
    <row r="247" spans="1:24" ht="38.25" outlineLevel="7" x14ac:dyDescent="0.25">
      <c r="A247" s="5" t="s">
        <v>509</v>
      </c>
      <c r="B247" s="6" t="s">
        <v>122</v>
      </c>
      <c r="C247" s="6" t="s">
        <v>43</v>
      </c>
      <c r="D247" s="6" t="s">
        <v>54</v>
      </c>
      <c r="E247" s="6" t="s">
        <v>25</v>
      </c>
      <c r="F247" s="7">
        <v>29.4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8">
        <f t="shared" si="6"/>
        <v>0</v>
      </c>
      <c r="W247" s="8">
        <f t="shared" si="7"/>
        <v>0</v>
      </c>
      <c r="X247" s="1"/>
    </row>
    <row r="248" spans="1:24" ht="51" outlineLevel="5" x14ac:dyDescent="0.25">
      <c r="A248" s="5" t="s">
        <v>536</v>
      </c>
      <c r="B248" s="6" t="s">
        <v>122</v>
      </c>
      <c r="C248" s="6" t="s">
        <v>43</v>
      </c>
      <c r="D248" s="6" t="s">
        <v>55</v>
      </c>
      <c r="E248" s="6" t="s">
        <v>17</v>
      </c>
      <c r="F248" s="7">
        <v>42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42</v>
      </c>
      <c r="O248" s="7">
        <v>31.5</v>
      </c>
      <c r="P248" s="7">
        <v>0</v>
      </c>
      <c r="Q248" s="7">
        <v>0</v>
      </c>
      <c r="R248" s="7">
        <v>31.5</v>
      </c>
      <c r="S248" s="7">
        <v>0</v>
      </c>
      <c r="T248" s="7">
        <v>0</v>
      </c>
      <c r="U248" s="7">
        <v>0</v>
      </c>
      <c r="V248" s="8">
        <f t="shared" si="6"/>
        <v>1</v>
      </c>
      <c r="W248" s="8">
        <f t="shared" si="7"/>
        <v>0.75</v>
      </c>
      <c r="X248" s="1"/>
    </row>
    <row r="249" spans="1:24" ht="51" outlineLevel="6" x14ac:dyDescent="0.25">
      <c r="A249" s="5" t="s">
        <v>533</v>
      </c>
      <c r="B249" s="6" t="s">
        <v>122</v>
      </c>
      <c r="C249" s="6" t="s">
        <v>43</v>
      </c>
      <c r="D249" s="6" t="s">
        <v>56</v>
      </c>
      <c r="E249" s="6" t="s">
        <v>17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42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8">
        <f t="shared" si="6"/>
        <v>0</v>
      </c>
      <c r="W249" s="8">
        <f t="shared" si="7"/>
        <v>0</v>
      </c>
      <c r="X249" s="1"/>
    </row>
    <row r="250" spans="1:24" ht="38.25" outlineLevel="7" x14ac:dyDescent="0.25">
      <c r="A250" s="5" t="s">
        <v>509</v>
      </c>
      <c r="B250" s="6" t="s">
        <v>122</v>
      </c>
      <c r="C250" s="6" t="s">
        <v>43</v>
      </c>
      <c r="D250" s="6" t="s">
        <v>56</v>
      </c>
      <c r="E250" s="6" t="s">
        <v>25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42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8">
        <f t="shared" si="6"/>
        <v>0</v>
      </c>
      <c r="W250" s="8">
        <f t="shared" si="7"/>
        <v>0</v>
      </c>
      <c r="X250" s="1"/>
    </row>
    <row r="251" spans="1:24" ht="38.25" outlineLevel="6" x14ac:dyDescent="0.25">
      <c r="A251" s="5" t="s">
        <v>537</v>
      </c>
      <c r="B251" s="6" t="s">
        <v>122</v>
      </c>
      <c r="C251" s="6" t="s">
        <v>43</v>
      </c>
      <c r="D251" s="6" t="s">
        <v>57</v>
      </c>
      <c r="E251" s="6" t="s">
        <v>17</v>
      </c>
      <c r="F251" s="7">
        <v>42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31.5</v>
      </c>
      <c r="P251" s="7">
        <v>0</v>
      </c>
      <c r="Q251" s="7">
        <v>0</v>
      </c>
      <c r="R251" s="7">
        <v>31.5</v>
      </c>
      <c r="S251" s="7">
        <v>0</v>
      </c>
      <c r="T251" s="7">
        <v>0</v>
      </c>
      <c r="U251" s="7">
        <v>0</v>
      </c>
      <c r="V251" s="8">
        <f t="shared" si="6"/>
        <v>1</v>
      </c>
      <c r="W251" s="8">
        <f t="shared" si="7"/>
        <v>0.75</v>
      </c>
      <c r="X251" s="1"/>
    </row>
    <row r="252" spans="1:24" ht="38.25" outlineLevel="7" x14ac:dyDescent="0.25">
      <c r="A252" s="5" t="s">
        <v>509</v>
      </c>
      <c r="B252" s="6" t="s">
        <v>122</v>
      </c>
      <c r="C252" s="6" t="s">
        <v>43</v>
      </c>
      <c r="D252" s="6" t="s">
        <v>57</v>
      </c>
      <c r="E252" s="6" t="s">
        <v>25</v>
      </c>
      <c r="F252" s="7">
        <v>42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31.5</v>
      </c>
      <c r="P252" s="7">
        <v>0</v>
      </c>
      <c r="Q252" s="7">
        <v>0</v>
      </c>
      <c r="R252" s="7">
        <v>31.5</v>
      </c>
      <c r="S252" s="7">
        <v>0</v>
      </c>
      <c r="T252" s="7">
        <v>0</v>
      </c>
      <c r="U252" s="7">
        <v>0</v>
      </c>
      <c r="V252" s="8">
        <f t="shared" si="6"/>
        <v>1</v>
      </c>
      <c r="W252" s="8">
        <f t="shared" si="7"/>
        <v>0.75</v>
      </c>
      <c r="X252" s="1"/>
    </row>
    <row r="253" spans="1:24" ht="63.75" outlineLevel="5" x14ac:dyDescent="0.25">
      <c r="A253" s="5" t="s">
        <v>538</v>
      </c>
      <c r="B253" s="6" t="s">
        <v>122</v>
      </c>
      <c r="C253" s="6" t="s">
        <v>43</v>
      </c>
      <c r="D253" s="6" t="s">
        <v>58</v>
      </c>
      <c r="E253" s="6" t="s">
        <v>17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150.5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8">
        <f t="shared" si="6"/>
        <v>0</v>
      </c>
      <c r="W253" s="8">
        <f t="shared" si="7"/>
        <v>0</v>
      </c>
      <c r="X253" s="1"/>
    </row>
    <row r="254" spans="1:24" ht="51" outlineLevel="6" x14ac:dyDescent="0.25">
      <c r="A254" s="5" t="s">
        <v>533</v>
      </c>
      <c r="B254" s="6" t="s">
        <v>122</v>
      </c>
      <c r="C254" s="6" t="s">
        <v>43</v>
      </c>
      <c r="D254" s="6" t="s">
        <v>59</v>
      </c>
      <c r="E254" s="6" t="s">
        <v>17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150.5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8">
        <f t="shared" si="6"/>
        <v>0</v>
      </c>
      <c r="W254" s="8">
        <f t="shared" si="7"/>
        <v>0</v>
      </c>
      <c r="X254" s="1"/>
    </row>
    <row r="255" spans="1:24" ht="38.25" outlineLevel="7" x14ac:dyDescent="0.25">
      <c r="A255" s="5" t="s">
        <v>509</v>
      </c>
      <c r="B255" s="6" t="s">
        <v>122</v>
      </c>
      <c r="C255" s="6" t="s">
        <v>43</v>
      </c>
      <c r="D255" s="6" t="s">
        <v>59</v>
      </c>
      <c r="E255" s="6" t="s">
        <v>25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150.5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8">
        <f t="shared" si="6"/>
        <v>0</v>
      </c>
      <c r="W255" s="8">
        <f t="shared" si="7"/>
        <v>0</v>
      </c>
      <c r="X255" s="1"/>
    </row>
    <row r="256" spans="1:24" ht="38.25" outlineLevel="4" x14ac:dyDescent="0.25">
      <c r="A256" s="5" t="s">
        <v>513</v>
      </c>
      <c r="B256" s="6" t="s">
        <v>122</v>
      </c>
      <c r="C256" s="6" t="s">
        <v>43</v>
      </c>
      <c r="D256" s="6" t="s">
        <v>29</v>
      </c>
      <c r="E256" s="6" t="s">
        <v>17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222.12766999999999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8">
        <f t="shared" si="6"/>
        <v>0</v>
      </c>
      <c r="W256" s="8">
        <f t="shared" si="7"/>
        <v>0</v>
      </c>
      <c r="X256" s="1"/>
    </row>
    <row r="257" spans="1:24" ht="63.75" outlineLevel="5" x14ac:dyDescent="0.25">
      <c r="A257" s="5" t="s">
        <v>517</v>
      </c>
      <c r="B257" s="6" t="s">
        <v>122</v>
      </c>
      <c r="C257" s="6" t="s">
        <v>43</v>
      </c>
      <c r="D257" s="6" t="s">
        <v>34</v>
      </c>
      <c r="E257" s="6" t="s">
        <v>17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222.12766999999999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8">
        <f t="shared" si="6"/>
        <v>0</v>
      </c>
      <c r="W257" s="8">
        <f t="shared" si="7"/>
        <v>0</v>
      </c>
      <c r="X257" s="1"/>
    </row>
    <row r="258" spans="1:24" ht="25.5" outlineLevel="6" x14ac:dyDescent="0.25">
      <c r="A258" s="5" t="s">
        <v>518</v>
      </c>
      <c r="B258" s="6" t="s">
        <v>122</v>
      </c>
      <c r="C258" s="6" t="s">
        <v>43</v>
      </c>
      <c r="D258" s="6" t="s">
        <v>36</v>
      </c>
      <c r="E258" s="6" t="s">
        <v>17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222.12766999999999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8">
        <f t="shared" si="6"/>
        <v>0</v>
      </c>
      <c r="W258" s="8">
        <f t="shared" si="7"/>
        <v>0</v>
      </c>
      <c r="X258" s="1"/>
    </row>
    <row r="259" spans="1:24" ht="38.25" outlineLevel="7" x14ac:dyDescent="0.25">
      <c r="A259" s="5" t="s">
        <v>509</v>
      </c>
      <c r="B259" s="6" t="s">
        <v>122</v>
      </c>
      <c r="C259" s="6" t="s">
        <v>43</v>
      </c>
      <c r="D259" s="6" t="s">
        <v>36</v>
      </c>
      <c r="E259" s="6" t="s">
        <v>25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220.52767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8">
        <f t="shared" si="6"/>
        <v>0</v>
      </c>
      <c r="W259" s="8">
        <f t="shared" si="7"/>
        <v>0</v>
      </c>
      <c r="X259" s="1"/>
    </row>
    <row r="260" spans="1:24" outlineLevel="7" x14ac:dyDescent="0.25">
      <c r="A260" s="5" t="s">
        <v>519</v>
      </c>
      <c r="B260" s="6" t="s">
        <v>122</v>
      </c>
      <c r="C260" s="6" t="s">
        <v>43</v>
      </c>
      <c r="D260" s="6" t="s">
        <v>36</v>
      </c>
      <c r="E260" s="6" t="s">
        <v>37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1.6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8">
        <f t="shared" si="6"/>
        <v>0</v>
      </c>
      <c r="W260" s="8">
        <f t="shared" si="7"/>
        <v>0</v>
      </c>
      <c r="X260" s="1"/>
    </row>
    <row r="261" spans="1:24" outlineLevel="3" x14ac:dyDescent="0.25">
      <c r="A261" s="5" t="s">
        <v>504</v>
      </c>
      <c r="B261" s="6" t="s">
        <v>122</v>
      </c>
      <c r="C261" s="6" t="s">
        <v>43</v>
      </c>
      <c r="D261" s="6" t="s">
        <v>20</v>
      </c>
      <c r="E261" s="6" t="s">
        <v>17</v>
      </c>
      <c r="F261" s="7">
        <v>2438.6739899999998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8">
        <f t="shared" si="6"/>
        <v>0</v>
      </c>
      <c r="W261" s="8">
        <f t="shared" si="7"/>
        <v>0</v>
      </c>
      <c r="X261" s="1"/>
    </row>
    <row r="262" spans="1:24" ht="38.25" outlineLevel="4" x14ac:dyDescent="0.25">
      <c r="A262" s="5" t="s">
        <v>505</v>
      </c>
      <c r="B262" s="6" t="s">
        <v>122</v>
      </c>
      <c r="C262" s="6" t="s">
        <v>43</v>
      </c>
      <c r="D262" s="6" t="s">
        <v>21</v>
      </c>
      <c r="E262" s="6" t="s">
        <v>17</v>
      </c>
      <c r="F262" s="7">
        <v>2438.6739899999998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8">
        <f t="shared" si="6"/>
        <v>0</v>
      </c>
      <c r="W262" s="8">
        <f t="shared" si="7"/>
        <v>0</v>
      </c>
      <c r="X262" s="1"/>
    </row>
    <row r="263" spans="1:24" ht="38.25" outlineLevel="6" x14ac:dyDescent="0.25">
      <c r="A263" s="5" t="s">
        <v>542</v>
      </c>
      <c r="B263" s="6" t="s">
        <v>122</v>
      </c>
      <c r="C263" s="6" t="s">
        <v>43</v>
      </c>
      <c r="D263" s="6" t="s">
        <v>63</v>
      </c>
      <c r="E263" s="6" t="s">
        <v>17</v>
      </c>
      <c r="F263" s="7">
        <v>2438.6739899999998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8">
        <f t="shared" ref="V263:V326" si="8">IF(OR(R263=0,O263=0),0,R263/O263)</f>
        <v>0</v>
      </c>
      <c r="W263" s="8">
        <f t="shared" ref="W263:W326" si="9">IF(OR(R263=0,F263=0),0,R263/F263)</f>
        <v>0</v>
      </c>
      <c r="X263" s="1"/>
    </row>
    <row r="264" spans="1:24" outlineLevel="7" x14ac:dyDescent="0.25">
      <c r="A264" s="5" t="s">
        <v>519</v>
      </c>
      <c r="B264" s="6" t="s">
        <v>122</v>
      </c>
      <c r="C264" s="6" t="s">
        <v>43</v>
      </c>
      <c r="D264" s="6" t="s">
        <v>63</v>
      </c>
      <c r="E264" s="6" t="s">
        <v>37</v>
      </c>
      <c r="F264" s="7">
        <v>2438.6739899999998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8">
        <f t="shared" si="8"/>
        <v>0</v>
      </c>
      <c r="W264" s="8">
        <f t="shared" si="9"/>
        <v>0</v>
      </c>
      <c r="X264" s="1"/>
    </row>
    <row r="265" spans="1:24" ht="25.5" outlineLevel="1" x14ac:dyDescent="0.25">
      <c r="A265" s="5" t="s">
        <v>606</v>
      </c>
      <c r="B265" s="6" t="s">
        <v>122</v>
      </c>
      <c r="C265" s="6" t="s">
        <v>129</v>
      </c>
      <c r="D265" s="6" t="s">
        <v>16</v>
      </c>
      <c r="E265" s="6" t="s">
        <v>17</v>
      </c>
      <c r="F265" s="7">
        <v>9773.5695099999994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4142.7430899999999</v>
      </c>
      <c r="O265" s="7">
        <v>428.56569999999999</v>
      </c>
      <c r="P265" s="7">
        <v>0</v>
      </c>
      <c r="Q265" s="7">
        <v>0</v>
      </c>
      <c r="R265" s="7">
        <v>428.56569999999999</v>
      </c>
      <c r="S265" s="7">
        <v>0</v>
      </c>
      <c r="T265" s="7">
        <v>0</v>
      </c>
      <c r="U265" s="7">
        <v>0</v>
      </c>
      <c r="V265" s="8">
        <f t="shared" si="8"/>
        <v>1</v>
      </c>
      <c r="W265" s="8">
        <f t="shared" si="9"/>
        <v>4.384945536648667E-2</v>
      </c>
      <c r="X265" s="1"/>
    </row>
    <row r="266" spans="1:24" ht="25.5" outlineLevel="2" x14ac:dyDescent="0.25">
      <c r="A266" s="5" t="s">
        <v>607</v>
      </c>
      <c r="B266" s="6" t="s">
        <v>122</v>
      </c>
      <c r="C266" s="6" t="s">
        <v>130</v>
      </c>
      <c r="D266" s="6" t="s">
        <v>16</v>
      </c>
      <c r="E266" s="6" t="s">
        <v>17</v>
      </c>
      <c r="F266" s="7">
        <v>9773.5695099999994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4142.7430899999999</v>
      </c>
      <c r="O266" s="7">
        <v>428.56569999999999</v>
      </c>
      <c r="P266" s="7">
        <v>0</v>
      </c>
      <c r="Q266" s="7">
        <v>0</v>
      </c>
      <c r="R266" s="7">
        <v>428.56569999999999</v>
      </c>
      <c r="S266" s="7">
        <v>0</v>
      </c>
      <c r="T266" s="7">
        <v>0</v>
      </c>
      <c r="U266" s="7">
        <v>0</v>
      </c>
      <c r="V266" s="8">
        <f t="shared" si="8"/>
        <v>1</v>
      </c>
      <c r="W266" s="8">
        <f t="shared" si="9"/>
        <v>4.384945536648667E-2</v>
      </c>
      <c r="X266" s="1"/>
    </row>
    <row r="267" spans="1:24" ht="76.5" outlineLevel="3" x14ac:dyDescent="0.25">
      <c r="A267" s="5" t="s">
        <v>601</v>
      </c>
      <c r="B267" s="6" t="s">
        <v>122</v>
      </c>
      <c r="C267" s="6" t="s">
        <v>130</v>
      </c>
      <c r="D267" s="6" t="s">
        <v>123</v>
      </c>
      <c r="E267" s="6" t="s">
        <v>17</v>
      </c>
      <c r="F267" s="7">
        <v>9773.5695099999994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4142.7430899999999</v>
      </c>
      <c r="O267" s="7">
        <v>428.56569999999999</v>
      </c>
      <c r="P267" s="7">
        <v>0</v>
      </c>
      <c r="Q267" s="7">
        <v>0</v>
      </c>
      <c r="R267" s="7">
        <v>428.56569999999999</v>
      </c>
      <c r="S267" s="7">
        <v>0</v>
      </c>
      <c r="T267" s="7">
        <v>0</v>
      </c>
      <c r="U267" s="7">
        <v>0</v>
      </c>
      <c r="V267" s="8">
        <f t="shared" si="8"/>
        <v>1</v>
      </c>
      <c r="W267" s="8">
        <f t="shared" si="9"/>
        <v>4.384945536648667E-2</v>
      </c>
      <c r="X267" s="1"/>
    </row>
    <row r="268" spans="1:24" ht="25.5" outlineLevel="4" x14ac:dyDescent="0.25">
      <c r="A268" s="5" t="s">
        <v>602</v>
      </c>
      <c r="B268" s="6" t="s">
        <v>122</v>
      </c>
      <c r="C268" s="6" t="s">
        <v>130</v>
      </c>
      <c r="D268" s="6" t="s">
        <v>124</v>
      </c>
      <c r="E268" s="6" t="s">
        <v>17</v>
      </c>
      <c r="F268" s="7">
        <v>9773.5695099999994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4142.7430899999999</v>
      </c>
      <c r="O268" s="7">
        <v>428.56569999999999</v>
      </c>
      <c r="P268" s="7">
        <v>0</v>
      </c>
      <c r="Q268" s="7">
        <v>0</v>
      </c>
      <c r="R268" s="7">
        <v>428.56569999999999</v>
      </c>
      <c r="S268" s="7">
        <v>0</v>
      </c>
      <c r="T268" s="7">
        <v>0</v>
      </c>
      <c r="U268" s="7">
        <v>0</v>
      </c>
      <c r="V268" s="8">
        <f t="shared" si="8"/>
        <v>1</v>
      </c>
      <c r="W268" s="8">
        <f t="shared" si="9"/>
        <v>4.384945536648667E-2</v>
      </c>
      <c r="X268" s="1"/>
    </row>
    <row r="269" spans="1:24" ht="25.5" outlineLevel="5" x14ac:dyDescent="0.25">
      <c r="A269" s="5" t="s">
        <v>608</v>
      </c>
      <c r="B269" s="6" t="s">
        <v>122</v>
      </c>
      <c r="C269" s="6" t="s">
        <v>130</v>
      </c>
      <c r="D269" s="6" t="s">
        <v>131</v>
      </c>
      <c r="E269" s="6" t="s">
        <v>17</v>
      </c>
      <c r="F269" s="7">
        <v>9773.5695099999994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4142.7430899999999</v>
      </c>
      <c r="O269" s="7">
        <v>428.56569999999999</v>
      </c>
      <c r="P269" s="7">
        <v>0</v>
      </c>
      <c r="Q269" s="7">
        <v>0</v>
      </c>
      <c r="R269" s="7">
        <v>428.56569999999999</v>
      </c>
      <c r="S269" s="7">
        <v>0</v>
      </c>
      <c r="T269" s="7">
        <v>0</v>
      </c>
      <c r="U269" s="7">
        <v>0</v>
      </c>
      <c r="V269" s="8">
        <f t="shared" si="8"/>
        <v>1</v>
      </c>
      <c r="W269" s="8">
        <f t="shared" si="9"/>
        <v>4.384945536648667E-2</v>
      </c>
      <c r="X269" s="1"/>
    </row>
    <row r="270" spans="1:24" ht="25.5" outlineLevel="6" x14ac:dyDescent="0.25">
      <c r="A270" s="5" t="s">
        <v>609</v>
      </c>
      <c r="B270" s="6" t="s">
        <v>122</v>
      </c>
      <c r="C270" s="6" t="s">
        <v>130</v>
      </c>
      <c r="D270" s="6" t="s">
        <v>132</v>
      </c>
      <c r="E270" s="6" t="s">
        <v>17</v>
      </c>
      <c r="F270" s="7">
        <v>9773.5695099999994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4142.7430899999999</v>
      </c>
      <c r="O270" s="7">
        <v>428.56569999999999</v>
      </c>
      <c r="P270" s="7">
        <v>0</v>
      </c>
      <c r="Q270" s="7">
        <v>0</v>
      </c>
      <c r="R270" s="7">
        <v>428.56569999999999</v>
      </c>
      <c r="S270" s="7">
        <v>0</v>
      </c>
      <c r="T270" s="7">
        <v>0</v>
      </c>
      <c r="U270" s="7">
        <v>0</v>
      </c>
      <c r="V270" s="8">
        <f t="shared" si="8"/>
        <v>1</v>
      </c>
      <c r="W270" s="8">
        <f t="shared" si="9"/>
        <v>4.384945536648667E-2</v>
      </c>
      <c r="X270" s="1"/>
    </row>
    <row r="271" spans="1:24" ht="25.5" outlineLevel="7" x14ac:dyDescent="0.25">
      <c r="A271" s="5" t="s">
        <v>610</v>
      </c>
      <c r="B271" s="6" t="s">
        <v>122</v>
      </c>
      <c r="C271" s="6" t="s">
        <v>130</v>
      </c>
      <c r="D271" s="6" t="s">
        <v>132</v>
      </c>
      <c r="E271" s="6" t="s">
        <v>133</v>
      </c>
      <c r="F271" s="7">
        <v>9773.5695099999994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4142.7430899999999</v>
      </c>
      <c r="O271" s="7">
        <v>428.56569999999999</v>
      </c>
      <c r="P271" s="7">
        <v>0</v>
      </c>
      <c r="Q271" s="7">
        <v>0</v>
      </c>
      <c r="R271" s="7">
        <v>428.56569999999999</v>
      </c>
      <c r="S271" s="7">
        <v>0</v>
      </c>
      <c r="T271" s="7">
        <v>0</v>
      </c>
      <c r="U271" s="7">
        <v>0</v>
      </c>
      <c r="V271" s="8">
        <f t="shared" si="8"/>
        <v>1</v>
      </c>
      <c r="W271" s="8">
        <f t="shared" si="9"/>
        <v>4.384945536648667E-2</v>
      </c>
      <c r="X271" s="1"/>
    </row>
    <row r="272" spans="1:24" ht="25.5" x14ac:dyDescent="0.25">
      <c r="A272" s="5" t="s">
        <v>611</v>
      </c>
      <c r="B272" s="6" t="s">
        <v>134</v>
      </c>
      <c r="C272" s="6" t="s">
        <v>15</v>
      </c>
      <c r="D272" s="6" t="s">
        <v>16</v>
      </c>
      <c r="E272" s="6" t="s">
        <v>17</v>
      </c>
      <c r="F272" s="7">
        <v>2132427.8288599998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638231.34368000005</v>
      </c>
      <c r="O272" s="7">
        <v>1520054.4035100001</v>
      </c>
      <c r="P272" s="7">
        <v>0</v>
      </c>
      <c r="Q272" s="7">
        <v>0</v>
      </c>
      <c r="R272" s="7">
        <v>1510574.9338199999</v>
      </c>
      <c r="S272" s="7">
        <v>0</v>
      </c>
      <c r="T272" s="7">
        <v>0</v>
      </c>
      <c r="U272" s="7">
        <v>0</v>
      </c>
      <c r="V272" s="8">
        <f t="shared" si="8"/>
        <v>0.99376372999011686</v>
      </c>
      <c r="W272" s="8">
        <f t="shared" si="9"/>
        <v>0.70838267695444412</v>
      </c>
      <c r="X272" s="1"/>
    </row>
    <row r="273" spans="1:24" outlineLevel="1" x14ac:dyDescent="0.25">
      <c r="A273" s="5" t="s">
        <v>502</v>
      </c>
      <c r="B273" s="6" t="s">
        <v>134</v>
      </c>
      <c r="C273" s="6" t="s">
        <v>18</v>
      </c>
      <c r="D273" s="6" t="s">
        <v>16</v>
      </c>
      <c r="E273" s="6" t="s">
        <v>17</v>
      </c>
      <c r="F273" s="7">
        <v>6481.95579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5755.30141</v>
      </c>
      <c r="O273" s="7">
        <v>4900.9691800000001</v>
      </c>
      <c r="P273" s="7">
        <v>0</v>
      </c>
      <c r="Q273" s="7">
        <v>0</v>
      </c>
      <c r="R273" s="7">
        <v>4699.2604099999999</v>
      </c>
      <c r="S273" s="7">
        <v>0</v>
      </c>
      <c r="T273" s="7">
        <v>0</v>
      </c>
      <c r="U273" s="7">
        <v>0</v>
      </c>
      <c r="V273" s="8">
        <f t="shared" si="8"/>
        <v>0.95884308539969232</v>
      </c>
      <c r="W273" s="8">
        <f t="shared" si="9"/>
        <v>0.7249756959542607</v>
      </c>
      <c r="X273" s="1"/>
    </row>
    <row r="274" spans="1:24" ht="63.75" outlineLevel="2" x14ac:dyDescent="0.25">
      <c r="A274" s="5" t="s">
        <v>511</v>
      </c>
      <c r="B274" s="6" t="s">
        <v>134</v>
      </c>
      <c r="C274" s="6" t="s">
        <v>27</v>
      </c>
      <c r="D274" s="6" t="s">
        <v>16</v>
      </c>
      <c r="E274" s="6" t="s">
        <v>17</v>
      </c>
      <c r="F274" s="7">
        <v>5564.30141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5549.30141</v>
      </c>
      <c r="O274" s="7">
        <v>4041.3335900000002</v>
      </c>
      <c r="P274" s="7">
        <v>0</v>
      </c>
      <c r="Q274" s="7">
        <v>0</v>
      </c>
      <c r="R274" s="7">
        <v>3839.62482</v>
      </c>
      <c r="S274" s="7">
        <v>0</v>
      </c>
      <c r="T274" s="7">
        <v>0</v>
      </c>
      <c r="U274" s="7">
        <v>0</v>
      </c>
      <c r="V274" s="8">
        <f t="shared" si="8"/>
        <v>0.95008856222631199</v>
      </c>
      <c r="W274" s="8">
        <f t="shared" si="9"/>
        <v>0.69004615981074258</v>
      </c>
      <c r="X274" s="1"/>
    </row>
    <row r="275" spans="1:24" ht="38.25" outlineLevel="3" x14ac:dyDescent="0.25">
      <c r="A275" s="5" t="s">
        <v>512</v>
      </c>
      <c r="B275" s="6" t="s">
        <v>134</v>
      </c>
      <c r="C275" s="6" t="s">
        <v>27</v>
      </c>
      <c r="D275" s="6" t="s">
        <v>28</v>
      </c>
      <c r="E275" s="6" t="s">
        <v>17</v>
      </c>
      <c r="F275" s="7">
        <v>65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50</v>
      </c>
      <c r="O275" s="7">
        <v>16.609559999999998</v>
      </c>
      <c r="P275" s="7">
        <v>0</v>
      </c>
      <c r="Q275" s="7">
        <v>0</v>
      </c>
      <c r="R275" s="7">
        <v>16.609559999999998</v>
      </c>
      <c r="S275" s="7">
        <v>0</v>
      </c>
      <c r="T275" s="7">
        <v>0</v>
      </c>
      <c r="U275" s="7">
        <v>0</v>
      </c>
      <c r="V275" s="8">
        <f t="shared" si="8"/>
        <v>1</v>
      </c>
      <c r="W275" s="8">
        <f t="shared" si="9"/>
        <v>0.25553169230769229</v>
      </c>
      <c r="X275" s="1"/>
    </row>
    <row r="276" spans="1:24" ht="38.25" outlineLevel="4" x14ac:dyDescent="0.25">
      <c r="A276" s="5" t="s">
        <v>513</v>
      </c>
      <c r="B276" s="6" t="s">
        <v>134</v>
      </c>
      <c r="C276" s="6" t="s">
        <v>27</v>
      </c>
      <c r="D276" s="6" t="s">
        <v>29</v>
      </c>
      <c r="E276" s="6" t="s">
        <v>17</v>
      </c>
      <c r="F276" s="7">
        <v>65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50</v>
      </c>
      <c r="O276" s="7">
        <v>16.609559999999998</v>
      </c>
      <c r="P276" s="7">
        <v>0</v>
      </c>
      <c r="Q276" s="7">
        <v>0</v>
      </c>
      <c r="R276" s="7">
        <v>16.609559999999998</v>
      </c>
      <c r="S276" s="7">
        <v>0</v>
      </c>
      <c r="T276" s="7">
        <v>0</v>
      </c>
      <c r="U276" s="7">
        <v>0</v>
      </c>
      <c r="V276" s="8">
        <f t="shared" si="8"/>
        <v>1</v>
      </c>
      <c r="W276" s="8">
        <f t="shared" si="9"/>
        <v>0.25553169230769229</v>
      </c>
      <c r="X276" s="1"/>
    </row>
    <row r="277" spans="1:24" ht="51" outlineLevel="5" x14ac:dyDescent="0.25">
      <c r="A277" s="5" t="s">
        <v>514</v>
      </c>
      <c r="B277" s="6" t="s">
        <v>134</v>
      </c>
      <c r="C277" s="6" t="s">
        <v>27</v>
      </c>
      <c r="D277" s="6" t="s">
        <v>30</v>
      </c>
      <c r="E277" s="6" t="s">
        <v>17</v>
      </c>
      <c r="F277" s="7">
        <v>50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50</v>
      </c>
      <c r="O277" s="7">
        <v>16.609559999999998</v>
      </c>
      <c r="P277" s="7">
        <v>0</v>
      </c>
      <c r="Q277" s="7">
        <v>0</v>
      </c>
      <c r="R277" s="7">
        <v>16.609559999999998</v>
      </c>
      <c r="S277" s="7">
        <v>0</v>
      </c>
      <c r="T277" s="7">
        <v>0</v>
      </c>
      <c r="U277" s="7">
        <v>0</v>
      </c>
      <c r="V277" s="8">
        <f t="shared" si="8"/>
        <v>1</v>
      </c>
      <c r="W277" s="8">
        <f t="shared" si="9"/>
        <v>0.33219119999999996</v>
      </c>
      <c r="X277" s="1"/>
    </row>
    <row r="278" spans="1:24" ht="25.5" outlineLevel="6" x14ac:dyDescent="0.25">
      <c r="A278" s="5" t="s">
        <v>515</v>
      </c>
      <c r="B278" s="6" t="s">
        <v>134</v>
      </c>
      <c r="C278" s="6" t="s">
        <v>27</v>
      </c>
      <c r="D278" s="6" t="s">
        <v>31</v>
      </c>
      <c r="E278" s="6" t="s">
        <v>17</v>
      </c>
      <c r="F278" s="7">
        <v>50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50</v>
      </c>
      <c r="O278" s="7">
        <v>16.609559999999998</v>
      </c>
      <c r="P278" s="7">
        <v>0</v>
      </c>
      <c r="Q278" s="7">
        <v>0</v>
      </c>
      <c r="R278" s="7">
        <v>16.609559999999998</v>
      </c>
      <c r="S278" s="7">
        <v>0</v>
      </c>
      <c r="T278" s="7">
        <v>0</v>
      </c>
      <c r="U278" s="7">
        <v>0</v>
      </c>
      <c r="V278" s="8">
        <f t="shared" si="8"/>
        <v>1</v>
      </c>
      <c r="W278" s="8">
        <f t="shared" si="9"/>
        <v>0.33219119999999996</v>
      </c>
      <c r="X278" s="1"/>
    </row>
    <row r="279" spans="1:24" ht="76.5" outlineLevel="7" x14ac:dyDescent="0.25">
      <c r="A279" s="5" t="s">
        <v>507</v>
      </c>
      <c r="B279" s="6" t="s">
        <v>134</v>
      </c>
      <c r="C279" s="6" t="s">
        <v>27</v>
      </c>
      <c r="D279" s="6" t="s">
        <v>31</v>
      </c>
      <c r="E279" s="6" t="s">
        <v>23</v>
      </c>
      <c r="F279" s="7">
        <v>25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25</v>
      </c>
      <c r="O279" s="7">
        <v>11.239560000000001</v>
      </c>
      <c r="P279" s="7">
        <v>0</v>
      </c>
      <c r="Q279" s="7">
        <v>0</v>
      </c>
      <c r="R279" s="7">
        <v>11.239560000000001</v>
      </c>
      <c r="S279" s="7">
        <v>0</v>
      </c>
      <c r="T279" s="7">
        <v>0</v>
      </c>
      <c r="U279" s="7">
        <v>0</v>
      </c>
      <c r="V279" s="8">
        <f t="shared" si="8"/>
        <v>1</v>
      </c>
      <c r="W279" s="8">
        <f t="shared" si="9"/>
        <v>0.44958240000000005</v>
      </c>
      <c r="X279" s="1"/>
    </row>
    <row r="280" spans="1:24" ht="38.25" outlineLevel="7" x14ac:dyDescent="0.25">
      <c r="A280" s="5" t="s">
        <v>509</v>
      </c>
      <c r="B280" s="6" t="s">
        <v>134</v>
      </c>
      <c r="C280" s="6" t="s">
        <v>27</v>
      </c>
      <c r="D280" s="6" t="s">
        <v>31</v>
      </c>
      <c r="E280" s="6" t="s">
        <v>25</v>
      </c>
      <c r="F280" s="7">
        <v>25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25</v>
      </c>
      <c r="O280" s="7">
        <v>5.37</v>
      </c>
      <c r="P280" s="7">
        <v>0</v>
      </c>
      <c r="Q280" s="7">
        <v>0</v>
      </c>
      <c r="R280" s="7">
        <v>5.37</v>
      </c>
      <c r="S280" s="7">
        <v>0</v>
      </c>
      <c r="T280" s="7">
        <v>0</v>
      </c>
      <c r="U280" s="7">
        <v>0</v>
      </c>
      <c r="V280" s="8">
        <f t="shared" si="8"/>
        <v>1</v>
      </c>
      <c r="W280" s="8">
        <f t="shared" si="9"/>
        <v>0.21479999999999999</v>
      </c>
      <c r="X280" s="1"/>
    </row>
    <row r="281" spans="1:24" ht="63.75" outlineLevel="5" x14ac:dyDescent="0.25">
      <c r="A281" s="5" t="s">
        <v>517</v>
      </c>
      <c r="B281" s="6" t="s">
        <v>134</v>
      </c>
      <c r="C281" s="6" t="s">
        <v>27</v>
      </c>
      <c r="D281" s="6" t="s">
        <v>34</v>
      </c>
      <c r="E281" s="6" t="s">
        <v>17</v>
      </c>
      <c r="F281" s="7">
        <v>15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8">
        <f t="shared" si="8"/>
        <v>0</v>
      </c>
      <c r="W281" s="8">
        <f t="shared" si="9"/>
        <v>0</v>
      </c>
      <c r="X281" s="1"/>
    </row>
    <row r="282" spans="1:24" ht="63.75" outlineLevel="6" x14ac:dyDescent="0.25">
      <c r="A282" s="5" t="s">
        <v>510</v>
      </c>
      <c r="B282" s="6" t="s">
        <v>134</v>
      </c>
      <c r="C282" s="6" t="s">
        <v>27</v>
      </c>
      <c r="D282" s="6" t="s">
        <v>35</v>
      </c>
      <c r="E282" s="6" t="s">
        <v>17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8">
        <f t="shared" si="8"/>
        <v>0</v>
      </c>
      <c r="W282" s="8">
        <f t="shared" si="9"/>
        <v>0</v>
      </c>
      <c r="X282" s="1"/>
    </row>
    <row r="283" spans="1:24" ht="76.5" outlineLevel="7" x14ac:dyDescent="0.25">
      <c r="A283" s="5" t="s">
        <v>507</v>
      </c>
      <c r="B283" s="6" t="s">
        <v>134</v>
      </c>
      <c r="C283" s="6" t="s">
        <v>27</v>
      </c>
      <c r="D283" s="6" t="s">
        <v>35</v>
      </c>
      <c r="E283" s="6" t="s">
        <v>23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8">
        <f t="shared" si="8"/>
        <v>0</v>
      </c>
      <c r="W283" s="8">
        <f t="shared" si="9"/>
        <v>0</v>
      </c>
      <c r="X283" s="1"/>
    </row>
    <row r="284" spans="1:24" ht="25.5" outlineLevel="6" x14ac:dyDescent="0.25">
      <c r="A284" s="5" t="s">
        <v>518</v>
      </c>
      <c r="B284" s="6" t="s">
        <v>134</v>
      </c>
      <c r="C284" s="6" t="s">
        <v>27</v>
      </c>
      <c r="D284" s="6" t="s">
        <v>36</v>
      </c>
      <c r="E284" s="6" t="s">
        <v>17</v>
      </c>
      <c r="F284" s="7">
        <v>15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8">
        <f t="shared" si="8"/>
        <v>0</v>
      </c>
      <c r="W284" s="8">
        <f t="shared" si="9"/>
        <v>0</v>
      </c>
      <c r="X284" s="1"/>
    </row>
    <row r="285" spans="1:24" ht="38.25" outlineLevel="7" x14ac:dyDescent="0.25">
      <c r="A285" s="5" t="s">
        <v>509</v>
      </c>
      <c r="B285" s="6" t="s">
        <v>134</v>
      </c>
      <c r="C285" s="6" t="s">
        <v>27</v>
      </c>
      <c r="D285" s="6" t="s">
        <v>36</v>
      </c>
      <c r="E285" s="6" t="s">
        <v>25</v>
      </c>
      <c r="F285" s="7">
        <v>15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8">
        <f t="shared" si="8"/>
        <v>0</v>
      </c>
      <c r="W285" s="8">
        <f t="shared" si="9"/>
        <v>0</v>
      </c>
      <c r="X285" s="1"/>
    </row>
    <row r="286" spans="1:24" ht="25.5" outlineLevel="3" x14ac:dyDescent="0.25">
      <c r="A286" s="5" t="s">
        <v>612</v>
      </c>
      <c r="B286" s="6" t="s">
        <v>134</v>
      </c>
      <c r="C286" s="6" t="s">
        <v>27</v>
      </c>
      <c r="D286" s="6" t="s">
        <v>135</v>
      </c>
      <c r="E286" s="6" t="s">
        <v>17</v>
      </c>
      <c r="F286" s="7">
        <v>5499.30141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5499.30141</v>
      </c>
      <c r="O286" s="7">
        <v>4024.7240299999999</v>
      </c>
      <c r="P286" s="7">
        <v>0</v>
      </c>
      <c r="Q286" s="7">
        <v>0</v>
      </c>
      <c r="R286" s="7">
        <v>3823.0152600000001</v>
      </c>
      <c r="S286" s="7">
        <v>0</v>
      </c>
      <c r="T286" s="7">
        <v>0</v>
      </c>
      <c r="U286" s="7">
        <v>0</v>
      </c>
      <c r="V286" s="8">
        <f t="shared" si="8"/>
        <v>0.94988258362648537</v>
      </c>
      <c r="W286" s="8">
        <f t="shared" si="9"/>
        <v>0.69518198312392554</v>
      </c>
      <c r="X286" s="1"/>
    </row>
    <row r="287" spans="1:24" ht="38.25" outlineLevel="4" x14ac:dyDescent="0.25">
      <c r="A287" s="5" t="s">
        <v>613</v>
      </c>
      <c r="B287" s="6" t="s">
        <v>134</v>
      </c>
      <c r="C287" s="6" t="s">
        <v>27</v>
      </c>
      <c r="D287" s="6" t="s">
        <v>136</v>
      </c>
      <c r="E287" s="6" t="s">
        <v>17</v>
      </c>
      <c r="F287" s="7">
        <v>5499.30141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5499.30141</v>
      </c>
      <c r="O287" s="7">
        <v>4024.7240299999999</v>
      </c>
      <c r="P287" s="7">
        <v>0</v>
      </c>
      <c r="Q287" s="7">
        <v>0</v>
      </c>
      <c r="R287" s="7">
        <v>3823.0152600000001</v>
      </c>
      <c r="S287" s="7">
        <v>0</v>
      </c>
      <c r="T287" s="7">
        <v>0</v>
      </c>
      <c r="U287" s="7">
        <v>0</v>
      </c>
      <c r="V287" s="8">
        <f t="shared" si="8"/>
        <v>0.94988258362648537</v>
      </c>
      <c r="W287" s="8">
        <f t="shared" si="9"/>
        <v>0.69518198312392554</v>
      </c>
      <c r="X287" s="1"/>
    </row>
    <row r="288" spans="1:24" ht="38.25" outlineLevel="5" x14ac:dyDescent="0.25">
      <c r="A288" s="5" t="s">
        <v>614</v>
      </c>
      <c r="B288" s="6" t="s">
        <v>134</v>
      </c>
      <c r="C288" s="6" t="s">
        <v>27</v>
      </c>
      <c r="D288" s="6" t="s">
        <v>137</v>
      </c>
      <c r="E288" s="6" t="s">
        <v>17</v>
      </c>
      <c r="F288" s="7">
        <v>5499.30141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5499.30141</v>
      </c>
      <c r="O288" s="7">
        <v>4024.7240299999999</v>
      </c>
      <c r="P288" s="7">
        <v>0</v>
      </c>
      <c r="Q288" s="7">
        <v>0</v>
      </c>
      <c r="R288" s="7">
        <v>3823.0152600000001</v>
      </c>
      <c r="S288" s="7">
        <v>0</v>
      </c>
      <c r="T288" s="7">
        <v>0</v>
      </c>
      <c r="U288" s="7">
        <v>0</v>
      </c>
      <c r="V288" s="8">
        <f t="shared" si="8"/>
        <v>0.94988258362648537</v>
      </c>
      <c r="W288" s="8">
        <f t="shared" si="9"/>
        <v>0.69518198312392554</v>
      </c>
      <c r="X288" s="1"/>
    </row>
    <row r="289" spans="1:24" ht="25.5" outlineLevel="6" x14ac:dyDescent="0.25">
      <c r="A289" s="5" t="s">
        <v>520</v>
      </c>
      <c r="B289" s="6" t="s">
        <v>134</v>
      </c>
      <c r="C289" s="6" t="s">
        <v>27</v>
      </c>
      <c r="D289" s="6" t="s">
        <v>138</v>
      </c>
      <c r="E289" s="6" t="s">
        <v>17</v>
      </c>
      <c r="F289" s="7">
        <v>5499.30141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5499.30141</v>
      </c>
      <c r="O289" s="7">
        <v>4024.7240299999999</v>
      </c>
      <c r="P289" s="7">
        <v>0</v>
      </c>
      <c r="Q289" s="7">
        <v>0</v>
      </c>
      <c r="R289" s="7">
        <v>3823.0152600000001</v>
      </c>
      <c r="S289" s="7">
        <v>0</v>
      </c>
      <c r="T289" s="7">
        <v>0</v>
      </c>
      <c r="U289" s="7">
        <v>0</v>
      </c>
      <c r="V289" s="8">
        <f t="shared" si="8"/>
        <v>0.94988258362648537</v>
      </c>
      <c r="W289" s="8">
        <f t="shared" si="9"/>
        <v>0.69518198312392554</v>
      </c>
      <c r="X289" s="1"/>
    </row>
    <row r="290" spans="1:24" ht="76.5" outlineLevel="7" x14ac:dyDescent="0.25">
      <c r="A290" s="5" t="s">
        <v>507</v>
      </c>
      <c r="B290" s="6" t="s">
        <v>134</v>
      </c>
      <c r="C290" s="6" t="s">
        <v>27</v>
      </c>
      <c r="D290" s="6" t="s">
        <v>138</v>
      </c>
      <c r="E290" s="6" t="s">
        <v>23</v>
      </c>
      <c r="F290" s="7">
        <v>5499.30141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5499.30141</v>
      </c>
      <c r="O290" s="7">
        <v>4024.7240299999999</v>
      </c>
      <c r="P290" s="7">
        <v>0</v>
      </c>
      <c r="Q290" s="7">
        <v>0</v>
      </c>
      <c r="R290" s="7">
        <v>3823.0152600000001</v>
      </c>
      <c r="S290" s="7">
        <v>0</v>
      </c>
      <c r="T290" s="7">
        <v>0</v>
      </c>
      <c r="U290" s="7">
        <v>0</v>
      </c>
      <c r="V290" s="8">
        <f t="shared" si="8"/>
        <v>0.94988258362648537</v>
      </c>
      <c r="W290" s="8">
        <f t="shared" si="9"/>
        <v>0.69518198312392554</v>
      </c>
      <c r="X290" s="1"/>
    </row>
    <row r="291" spans="1:24" outlineLevel="2" x14ac:dyDescent="0.25">
      <c r="A291" s="5" t="s">
        <v>525</v>
      </c>
      <c r="B291" s="6" t="s">
        <v>134</v>
      </c>
      <c r="C291" s="6" t="s">
        <v>43</v>
      </c>
      <c r="D291" s="6" t="s">
        <v>16</v>
      </c>
      <c r="E291" s="6" t="s">
        <v>17</v>
      </c>
      <c r="F291" s="7">
        <v>917.65437999999995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206</v>
      </c>
      <c r="O291" s="7">
        <v>859.63558999999998</v>
      </c>
      <c r="P291" s="7">
        <v>0</v>
      </c>
      <c r="Q291" s="7">
        <v>0</v>
      </c>
      <c r="R291" s="7">
        <v>859.63558999999998</v>
      </c>
      <c r="S291" s="7">
        <v>0</v>
      </c>
      <c r="T291" s="7">
        <v>0</v>
      </c>
      <c r="U291" s="7">
        <v>0</v>
      </c>
      <c r="V291" s="8">
        <f t="shared" si="8"/>
        <v>1</v>
      </c>
      <c r="W291" s="8">
        <f t="shared" si="9"/>
        <v>0.93677489993563812</v>
      </c>
      <c r="X291" s="1"/>
    </row>
    <row r="292" spans="1:24" ht="38.25" outlineLevel="3" x14ac:dyDescent="0.25">
      <c r="A292" s="5" t="s">
        <v>526</v>
      </c>
      <c r="B292" s="6" t="s">
        <v>134</v>
      </c>
      <c r="C292" s="6" t="s">
        <v>43</v>
      </c>
      <c r="D292" s="6" t="s">
        <v>44</v>
      </c>
      <c r="E292" s="6" t="s">
        <v>17</v>
      </c>
      <c r="F292" s="7">
        <v>754.15437999999995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754.15437999999995</v>
      </c>
      <c r="P292" s="7">
        <v>0</v>
      </c>
      <c r="Q292" s="7">
        <v>0</v>
      </c>
      <c r="R292" s="7">
        <v>754.15437999999995</v>
      </c>
      <c r="S292" s="7">
        <v>0</v>
      </c>
      <c r="T292" s="7">
        <v>0</v>
      </c>
      <c r="U292" s="7">
        <v>0</v>
      </c>
      <c r="V292" s="8">
        <f t="shared" si="8"/>
        <v>1</v>
      </c>
      <c r="W292" s="8">
        <f t="shared" si="9"/>
        <v>1</v>
      </c>
      <c r="X292" s="1"/>
    </row>
    <row r="293" spans="1:24" ht="38.25" outlineLevel="4" x14ac:dyDescent="0.25">
      <c r="A293" s="5" t="s">
        <v>527</v>
      </c>
      <c r="B293" s="6" t="s">
        <v>134</v>
      </c>
      <c r="C293" s="6" t="s">
        <v>43</v>
      </c>
      <c r="D293" s="6" t="s">
        <v>45</v>
      </c>
      <c r="E293" s="6" t="s">
        <v>17</v>
      </c>
      <c r="F293" s="7">
        <v>754.15437999999995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754.15437999999995</v>
      </c>
      <c r="P293" s="7">
        <v>0</v>
      </c>
      <c r="Q293" s="7">
        <v>0</v>
      </c>
      <c r="R293" s="7">
        <v>754.15437999999995</v>
      </c>
      <c r="S293" s="7">
        <v>0</v>
      </c>
      <c r="T293" s="7">
        <v>0</v>
      </c>
      <c r="U293" s="7">
        <v>0</v>
      </c>
      <c r="V293" s="8">
        <f t="shared" si="8"/>
        <v>1</v>
      </c>
      <c r="W293" s="8">
        <f t="shared" si="9"/>
        <v>1</v>
      </c>
      <c r="X293" s="1"/>
    </row>
    <row r="294" spans="1:24" ht="51" outlineLevel="5" x14ac:dyDescent="0.25">
      <c r="A294" s="5" t="s">
        <v>528</v>
      </c>
      <c r="B294" s="6" t="s">
        <v>134</v>
      </c>
      <c r="C294" s="6" t="s">
        <v>43</v>
      </c>
      <c r="D294" s="6" t="s">
        <v>46</v>
      </c>
      <c r="E294" s="6" t="s">
        <v>17</v>
      </c>
      <c r="F294" s="7">
        <v>754.15437999999995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754.15437999999995</v>
      </c>
      <c r="P294" s="7">
        <v>0</v>
      </c>
      <c r="Q294" s="7">
        <v>0</v>
      </c>
      <c r="R294" s="7">
        <v>754.15437999999995</v>
      </c>
      <c r="S294" s="7">
        <v>0</v>
      </c>
      <c r="T294" s="7">
        <v>0</v>
      </c>
      <c r="U294" s="7">
        <v>0</v>
      </c>
      <c r="V294" s="8">
        <f t="shared" si="8"/>
        <v>1</v>
      </c>
      <c r="W294" s="8">
        <f t="shared" si="9"/>
        <v>1</v>
      </c>
      <c r="X294" s="1"/>
    </row>
    <row r="295" spans="1:24" ht="89.25" outlineLevel="6" x14ac:dyDescent="0.25">
      <c r="A295" s="5" t="s">
        <v>529</v>
      </c>
      <c r="B295" s="6" t="s">
        <v>134</v>
      </c>
      <c r="C295" s="6" t="s">
        <v>43</v>
      </c>
      <c r="D295" s="6" t="s">
        <v>47</v>
      </c>
      <c r="E295" s="6" t="s">
        <v>17</v>
      </c>
      <c r="F295" s="7">
        <v>754.15437999999995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754.15437999999995</v>
      </c>
      <c r="P295" s="7">
        <v>0</v>
      </c>
      <c r="Q295" s="7">
        <v>0</v>
      </c>
      <c r="R295" s="7">
        <v>754.15437999999995</v>
      </c>
      <c r="S295" s="7">
        <v>0</v>
      </c>
      <c r="T295" s="7">
        <v>0</v>
      </c>
      <c r="U295" s="7">
        <v>0</v>
      </c>
      <c r="V295" s="8">
        <f t="shared" si="8"/>
        <v>1</v>
      </c>
      <c r="W295" s="8">
        <f t="shared" si="9"/>
        <v>1</v>
      </c>
      <c r="X295" s="1"/>
    </row>
    <row r="296" spans="1:24" ht="38.25" outlineLevel="7" x14ac:dyDescent="0.25">
      <c r="A296" s="5" t="s">
        <v>566</v>
      </c>
      <c r="B296" s="6" t="s">
        <v>134</v>
      </c>
      <c r="C296" s="6" t="s">
        <v>43</v>
      </c>
      <c r="D296" s="6" t="s">
        <v>47</v>
      </c>
      <c r="E296" s="6" t="s">
        <v>88</v>
      </c>
      <c r="F296" s="7">
        <v>754.15437999999995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754.15437999999995</v>
      </c>
      <c r="P296" s="7">
        <v>0</v>
      </c>
      <c r="Q296" s="7">
        <v>0</v>
      </c>
      <c r="R296" s="7">
        <v>754.15437999999995</v>
      </c>
      <c r="S296" s="7">
        <v>0</v>
      </c>
      <c r="T296" s="7">
        <v>0</v>
      </c>
      <c r="U296" s="7">
        <v>0</v>
      </c>
      <c r="V296" s="8">
        <f t="shared" si="8"/>
        <v>1</v>
      </c>
      <c r="W296" s="8">
        <f t="shared" si="9"/>
        <v>1</v>
      </c>
      <c r="X296" s="1"/>
    </row>
    <row r="297" spans="1:24" ht="38.25" outlineLevel="3" x14ac:dyDescent="0.25">
      <c r="A297" s="5" t="s">
        <v>512</v>
      </c>
      <c r="B297" s="6" t="s">
        <v>134</v>
      </c>
      <c r="C297" s="6" t="s">
        <v>43</v>
      </c>
      <c r="D297" s="6" t="s">
        <v>28</v>
      </c>
      <c r="E297" s="6" t="s">
        <v>17</v>
      </c>
      <c r="F297" s="7">
        <v>163.5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206</v>
      </c>
      <c r="O297" s="7">
        <v>105.48121</v>
      </c>
      <c r="P297" s="7">
        <v>0</v>
      </c>
      <c r="Q297" s="7">
        <v>0</v>
      </c>
      <c r="R297" s="7">
        <v>105.48121</v>
      </c>
      <c r="S297" s="7">
        <v>0</v>
      </c>
      <c r="T297" s="7">
        <v>0</v>
      </c>
      <c r="U297" s="7">
        <v>0</v>
      </c>
      <c r="V297" s="8">
        <f t="shared" si="8"/>
        <v>1</v>
      </c>
      <c r="W297" s="8">
        <f t="shared" si="9"/>
        <v>0.64514501529051993</v>
      </c>
      <c r="X297" s="1"/>
    </row>
    <row r="298" spans="1:24" ht="51" outlineLevel="4" x14ac:dyDescent="0.25">
      <c r="A298" s="5" t="s">
        <v>531</v>
      </c>
      <c r="B298" s="6" t="s">
        <v>134</v>
      </c>
      <c r="C298" s="6" t="s">
        <v>43</v>
      </c>
      <c r="D298" s="6" t="s">
        <v>49</v>
      </c>
      <c r="E298" s="6" t="s">
        <v>17</v>
      </c>
      <c r="F298" s="7">
        <v>163.5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163.5</v>
      </c>
      <c r="O298" s="7">
        <v>105.48121</v>
      </c>
      <c r="P298" s="7">
        <v>0</v>
      </c>
      <c r="Q298" s="7">
        <v>0</v>
      </c>
      <c r="R298" s="7">
        <v>105.48121</v>
      </c>
      <c r="S298" s="7">
        <v>0</v>
      </c>
      <c r="T298" s="7">
        <v>0</v>
      </c>
      <c r="U298" s="7">
        <v>0</v>
      </c>
      <c r="V298" s="8">
        <f t="shared" si="8"/>
        <v>1</v>
      </c>
      <c r="W298" s="8">
        <f t="shared" si="9"/>
        <v>0.64514501529051993</v>
      </c>
      <c r="X298" s="1"/>
    </row>
    <row r="299" spans="1:24" ht="76.5" outlineLevel="5" x14ac:dyDescent="0.25">
      <c r="A299" s="5" t="s">
        <v>532</v>
      </c>
      <c r="B299" s="6" t="s">
        <v>134</v>
      </c>
      <c r="C299" s="6" t="s">
        <v>43</v>
      </c>
      <c r="D299" s="6" t="s">
        <v>50</v>
      </c>
      <c r="E299" s="6" t="s">
        <v>17</v>
      </c>
      <c r="F299" s="7">
        <v>163.5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163.5</v>
      </c>
      <c r="O299" s="7">
        <v>105.48121</v>
      </c>
      <c r="P299" s="7">
        <v>0</v>
      </c>
      <c r="Q299" s="7">
        <v>0</v>
      </c>
      <c r="R299" s="7">
        <v>105.48121</v>
      </c>
      <c r="S299" s="7">
        <v>0</v>
      </c>
      <c r="T299" s="7">
        <v>0</v>
      </c>
      <c r="U299" s="7">
        <v>0</v>
      </c>
      <c r="V299" s="8">
        <f t="shared" si="8"/>
        <v>1</v>
      </c>
      <c r="W299" s="8">
        <f t="shared" si="9"/>
        <v>0.64514501529051993</v>
      </c>
      <c r="X299" s="1"/>
    </row>
    <row r="300" spans="1:24" ht="51" outlineLevel="6" x14ac:dyDescent="0.25">
      <c r="A300" s="5" t="s">
        <v>533</v>
      </c>
      <c r="B300" s="6" t="s">
        <v>134</v>
      </c>
      <c r="C300" s="6" t="s">
        <v>43</v>
      </c>
      <c r="D300" s="6" t="s">
        <v>51</v>
      </c>
      <c r="E300" s="6" t="s">
        <v>17</v>
      </c>
      <c r="F300" s="7">
        <v>163.5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163.5</v>
      </c>
      <c r="O300" s="7">
        <v>105.48121</v>
      </c>
      <c r="P300" s="7">
        <v>0</v>
      </c>
      <c r="Q300" s="7">
        <v>0</v>
      </c>
      <c r="R300" s="7">
        <v>105.48121</v>
      </c>
      <c r="S300" s="7">
        <v>0</v>
      </c>
      <c r="T300" s="7">
        <v>0</v>
      </c>
      <c r="U300" s="7">
        <v>0</v>
      </c>
      <c r="V300" s="8">
        <f t="shared" si="8"/>
        <v>1</v>
      </c>
      <c r="W300" s="8">
        <f t="shared" si="9"/>
        <v>0.64514501529051993</v>
      </c>
      <c r="X300" s="1"/>
    </row>
    <row r="301" spans="1:24" ht="38.25" outlineLevel="7" x14ac:dyDescent="0.25">
      <c r="A301" s="5" t="s">
        <v>509</v>
      </c>
      <c r="B301" s="6" t="s">
        <v>134</v>
      </c>
      <c r="C301" s="6" t="s">
        <v>43</v>
      </c>
      <c r="D301" s="6" t="s">
        <v>51</v>
      </c>
      <c r="E301" s="6" t="s">
        <v>25</v>
      </c>
      <c r="F301" s="7">
        <v>163.5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163.5</v>
      </c>
      <c r="O301" s="7">
        <v>105.48121</v>
      </c>
      <c r="P301" s="7">
        <v>0</v>
      </c>
      <c r="Q301" s="7">
        <v>0</v>
      </c>
      <c r="R301" s="7">
        <v>105.48121</v>
      </c>
      <c r="S301" s="7">
        <v>0</v>
      </c>
      <c r="T301" s="7">
        <v>0</v>
      </c>
      <c r="U301" s="7">
        <v>0</v>
      </c>
      <c r="V301" s="8">
        <f t="shared" si="8"/>
        <v>1</v>
      </c>
      <c r="W301" s="8">
        <f t="shared" si="9"/>
        <v>0.64514501529051993</v>
      </c>
      <c r="X301" s="1"/>
    </row>
    <row r="302" spans="1:24" ht="38.25" outlineLevel="4" x14ac:dyDescent="0.25">
      <c r="A302" s="5" t="s">
        <v>513</v>
      </c>
      <c r="B302" s="6" t="s">
        <v>134</v>
      </c>
      <c r="C302" s="6" t="s">
        <v>43</v>
      </c>
      <c r="D302" s="6" t="s">
        <v>29</v>
      </c>
      <c r="E302" s="6" t="s">
        <v>17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42.5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8">
        <f t="shared" si="8"/>
        <v>0</v>
      </c>
      <c r="W302" s="8">
        <f t="shared" si="9"/>
        <v>0</v>
      </c>
      <c r="X302" s="1"/>
    </row>
    <row r="303" spans="1:24" ht="63.75" outlineLevel="5" x14ac:dyDescent="0.25">
      <c r="A303" s="5" t="s">
        <v>517</v>
      </c>
      <c r="B303" s="6" t="s">
        <v>134</v>
      </c>
      <c r="C303" s="6" t="s">
        <v>43</v>
      </c>
      <c r="D303" s="6" t="s">
        <v>34</v>
      </c>
      <c r="E303" s="6" t="s">
        <v>17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42.5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8">
        <f t="shared" si="8"/>
        <v>0</v>
      </c>
      <c r="W303" s="8">
        <f t="shared" si="9"/>
        <v>0</v>
      </c>
      <c r="X303" s="1"/>
    </row>
    <row r="304" spans="1:24" ht="25.5" outlineLevel="6" x14ac:dyDescent="0.25">
      <c r="A304" s="5" t="s">
        <v>518</v>
      </c>
      <c r="B304" s="6" t="s">
        <v>134</v>
      </c>
      <c r="C304" s="6" t="s">
        <v>43</v>
      </c>
      <c r="D304" s="6" t="s">
        <v>36</v>
      </c>
      <c r="E304" s="6" t="s">
        <v>17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42.5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8">
        <f t="shared" si="8"/>
        <v>0</v>
      </c>
      <c r="W304" s="8">
        <f t="shared" si="9"/>
        <v>0</v>
      </c>
      <c r="X304" s="1"/>
    </row>
    <row r="305" spans="1:24" ht="38.25" outlineLevel="7" x14ac:dyDescent="0.25">
      <c r="A305" s="5" t="s">
        <v>509</v>
      </c>
      <c r="B305" s="6" t="s">
        <v>134</v>
      </c>
      <c r="C305" s="6" t="s">
        <v>43</v>
      </c>
      <c r="D305" s="6" t="s">
        <v>36</v>
      </c>
      <c r="E305" s="6" t="s">
        <v>25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42.5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8">
        <f t="shared" si="8"/>
        <v>0</v>
      </c>
      <c r="W305" s="8">
        <f t="shared" si="9"/>
        <v>0</v>
      </c>
      <c r="X305" s="1"/>
    </row>
    <row r="306" spans="1:24" outlineLevel="1" x14ac:dyDescent="0.25">
      <c r="A306" s="5" t="s">
        <v>560</v>
      </c>
      <c r="B306" s="6" t="s">
        <v>134</v>
      </c>
      <c r="C306" s="6" t="s">
        <v>81</v>
      </c>
      <c r="D306" s="6" t="s">
        <v>16</v>
      </c>
      <c r="E306" s="6" t="s">
        <v>17</v>
      </c>
      <c r="F306" s="7">
        <v>232.16229999999999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114.3034</v>
      </c>
      <c r="P306" s="7">
        <v>0</v>
      </c>
      <c r="Q306" s="7">
        <v>0</v>
      </c>
      <c r="R306" s="7">
        <v>114.3034</v>
      </c>
      <c r="S306" s="7">
        <v>0</v>
      </c>
      <c r="T306" s="7">
        <v>0</v>
      </c>
      <c r="U306" s="7">
        <v>0</v>
      </c>
      <c r="V306" s="8">
        <f t="shared" si="8"/>
        <v>1</v>
      </c>
      <c r="W306" s="8">
        <f t="shared" si="9"/>
        <v>0.49234264133323974</v>
      </c>
      <c r="X306" s="1"/>
    </row>
    <row r="307" spans="1:24" outlineLevel="2" x14ac:dyDescent="0.25">
      <c r="A307" s="5" t="s">
        <v>615</v>
      </c>
      <c r="B307" s="6" t="s">
        <v>134</v>
      </c>
      <c r="C307" s="6" t="s">
        <v>139</v>
      </c>
      <c r="D307" s="6" t="s">
        <v>16</v>
      </c>
      <c r="E307" s="6" t="s">
        <v>17</v>
      </c>
      <c r="F307" s="7">
        <v>232.16229999999999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114.3034</v>
      </c>
      <c r="P307" s="7">
        <v>0</v>
      </c>
      <c r="Q307" s="7">
        <v>0</v>
      </c>
      <c r="R307" s="7">
        <v>114.3034</v>
      </c>
      <c r="S307" s="7">
        <v>0</v>
      </c>
      <c r="T307" s="7">
        <v>0</v>
      </c>
      <c r="U307" s="7">
        <v>0</v>
      </c>
      <c r="V307" s="8">
        <f t="shared" si="8"/>
        <v>1</v>
      </c>
      <c r="W307" s="8">
        <f t="shared" si="9"/>
        <v>0.49234264133323974</v>
      </c>
      <c r="X307" s="1"/>
    </row>
    <row r="308" spans="1:24" ht="38.25" outlineLevel="3" x14ac:dyDescent="0.25">
      <c r="A308" s="5" t="s">
        <v>526</v>
      </c>
      <c r="B308" s="6" t="s">
        <v>134</v>
      </c>
      <c r="C308" s="6" t="s">
        <v>139</v>
      </c>
      <c r="D308" s="6" t="s">
        <v>44</v>
      </c>
      <c r="E308" s="6" t="s">
        <v>17</v>
      </c>
      <c r="F308" s="7">
        <v>232.16229999999999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114.3034</v>
      </c>
      <c r="P308" s="7">
        <v>0</v>
      </c>
      <c r="Q308" s="7">
        <v>0</v>
      </c>
      <c r="R308" s="7">
        <v>114.3034</v>
      </c>
      <c r="S308" s="7">
        <v>0</v>
      </c>
      <c r="T308" s="7">
        <v>0</v>
      </c>
      <c r="U308" s="7">
        <v>0</v>
      </c>
      <c r="V308" s="8">
        <f t="shared" si="8"/>
        <v>1</v>
      </c>
      <c r="W308" s="8">
        <f t="shared" si="9"/>
        <v>0.49234264133323974</v>
      </c>
      <c r="X308" s="1"/>
    </row>
    <row r="309" spans="1:24" ht="25.5" outlineLevel="4" x14ac:dyDescent="0.25">
      <c r="A309" s="5" t="s">
        <v>616</v>
      </c>
      <c r="B309" s="6" t="s">
        <v>134</v>
      </c>
      <c r="C309" s="6" t="s">
        <v>139</v>
      </c>
      <c r="D309" s="6" t="s">
        <v>140</v>
      </c>
      <c r="E309" s="6" t="s">
        <v>17</v>
      </c>
      <c r="F309" s="7">
        <v>232.16229999999999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114.3034</v>
      </c>
      <c r="P309" s="7">
        <v>0</v>
      </c>
      <c r="Q309" s="7">
        <v>0</v>
      </c>
      <c r="R309" s="7">
        <v>114.3034</v>
      </c>
      <c r="S309" s="7">
        <v>0</v>
      </c>
      <c r="T309" s="7">
        <v>0</v>
      </c>
      <c r="U309" s="7">
        <v>0</v>
      </c>
      <c r="V309" s="8">
        <f t="shared" si="8"/>
        <v>1</v>
      </c>
      <c r="W309" s="8">
        <f t="shared" si="9"/>
        <v>0.49234264133323974</v>
      </c>
      <c r="X309" s="1"/>
    </row>
    <row r="310" spans="1:24" ht="89.25" outlineLevel="5" x14ac:dyDescent="0.25">
      <c r="A310" s="5" t="s">
        <v>617</v>
      </c>
      <c r="B310" s="6" t="s">
        <v>134</v>
      </c>
      <c r="C310" s="6" t="s">
        <v>139</v>
      </c>
      <c r="D310" s="6" t="s">
        <v>141</v>
      </c>
      <c r="E310" s="6" t="s">
        <v>17</v>
      </c>
      <c r="F310" s="7">
        <v>232.16229999999999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114.3034</v>
      </c>
      <c r="P310" s="7">
        <v>0</v>
      </c>
      <c r="Q310" s="7">
        <v>0</v>
      </c>
      <c r="R310" s="7">
        <v>114.3034</v>
      </c>
      <c r="S310" s="7">
        <v>0</v>
      </c>
      <c r="T310" s="7">
        <v>0</v>
      </c>
      <c r="U310" s="7">
        <v>0</v>
      </c>
      <c r="V310" s="8">
        <f t="shared" si="8"/>
        <v>1</v>
      </c>
      <c r="W310" s="8">
        <f t="shared" si="9"/>
        <v>0.49234264133323974</v>
      </c>
      <c r="X310" s="1"/>
    </row>
    <row r="311" spans="1:24" ht="102" outlineLevel="6" x14ac:dyDescent="0.25">
      <c r="A311" s="5" t="s">
        <v>618</v>
      </c>
      <c r="B311" s="6" t="s">
        <v>134</v>
      </c>
      <c r="C311" s="6" t="s">
        <v>139</v>
      </c>
      <c r="D311" s="6" t="s">
        <v>142</v>
      </c>
      <c r="E311" s="6" t="s">
        <v>17</v>
      </c>
      <c r="F311" s="7">
        <v>232.16229999999999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114.3034</v>
      </c>
      <c r="P311" s="7">
        <v>0</v>
      </c>
      <c r="Q311" s="7">
        <v>0</v>
      </c>
      <c r="R311" s="7">
        <v>114.3034</v>
      </c>
      <c r="S311" s="7">
        <v>0</v>
      </c>
      <c r="T311" s="7">
        <v>0</v>
      </c>
      <c r="U311" s="7">
        <v>0</v>
      </c>
      <c r="V311" s="8">
        <f t="shared" si="8"/>
        <v>1</v>
      </c>
      <c r="W311" s="8">
        <f t="shared" si="9"/>
        <v>0.49234264133323974</v>
      </c>
      <c r="X311" s="1"/>
    </row>
    <row r="312" spans="1:24" outlineLevel="7" x14ac:dyDescent="0.25">
      <c r="A312" s="5" t="s">
        <v>519</v>
      </c>
      <c r="B312" s="6" t="s">
        <v>134</v>
      </c>
      <c r="C312" s="6" t="s">
        <v>139</v>
      </c>
      <c r="D312" s="6" t="s">
        <v>142</v>
      </c>
      <c r="E312" s="6" t="s">
        <v>37</v>
      </c>
      <c r="F312" s="7">
        <v>232.16229999999999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114.3034</v>
      </c>
      <c r="P312" s="7">
        <v>0</v>
      </c>
      <c r="Q312" s="7">
        <v>0</v>
      </c>
      <c r="R312" s="7">
        <v>114.3034</v>
      </c>
      <c r="S312" s="7">
        <v>0</v>
      </c>
      <c r="T312" s="7">
        <v>0</v>
      </c>
      <c r="U312" s="7">
        <v>0</v>
      </c>
      <c r="V312" s="8">
        <f t="shared" si="8"/>
        <v>1</v>
      </c>
      <c r="W312" s="8">
        <f t="shared" si="9"/>
        <v>0.49234264133323974</v>
      </c>
      <c r="X312" s="1"/>
    </row>
    <row r="313" spans="1:24" outlineLevel="1" x14ac:dyDescent="0.25">
      <c r="A313" s="5" t="s">
        <v>619</v>
      </c>
      <c r="B313" s="6" t="s">
        <v>134</v>
      </c>
      <c r="C313" s="6" t="s">
        <v>143</v>
      </c>
      <c r="D313" s="6" t="s">
        <v>16</v>
      </c>
      <c r="E313" s="6" t="s">
        <v>17</v>
      </c>
      <c r="F313" s="7">
        <v>2058174.1107699999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632476.04226999998</v>
      </c>
      <c r="O313" s="7">
        <v>1468949.2806500001</v>
      </c>
      <c r="P313" s="7">
        <v>0</v>
      </c>
      <c r="Q313" s="7">
        <v>0</v>
      </c>
      <c r="R313" s="7">
        <v>1468949.2806500001</v>
      </c>
      <c r="S313" s="7">
        <v>0</v>
      </c>
      <c r="T313" s="7">
        <v>0</v>
      </c>
      <c r="U313" s="7">
        <v>0</v>
      </c>
      <c r="V313" s="8">
        <f t="shared" si="8"/>
        <v>1</v>
      </c>
      <c r="W313" s="8">
        <f t="shared" si="9"/>
        <v>0.71371477901859326</v>
      </c>
      <c r="X313" s="1"/>
    </row>
    <row r="314" spans="1:24" outlineLevel="2" x14ac:dyDescent="0.25">
      <c r="A314" s="5" t="s">
        <v>620</v>
      </c>
      <c r="B314" s="6" t="s">
        <v>134</v>
      </c>
      <c r="C314" s="6" t="s">
        <v>144</v>
      </c>
      <c r="D314" s="6" t="s">
        <v>16</v>
      </c>
      <c r="E314" s="6" t="s">
        <v>17</v>
      </c>
      <c r="F314" s="7">
        <v>914375.13483999996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317510.95545000001</v>
      </c>
      <c r="O314" s="7">
        <v>675037.16287999996</v>
      </c>
      <c r="P314" s="7">
        <v>0</v>
      </c>
      <c r="Q314" s="7">
        <v>0</v>
      </c>
      <c r="R314" s="7">
        <v>675037.16287999996</v>
      </c>
      <c r="S314" s="7">
        <v>0</v>
      </c>
      <c r="T314" s="7">
        <v>0</v>
      </c>
      <c r="U314" s="7">
        <v>0</v>
      </c>
      <c r="V314" s="8">
        <f t="shared" si="8"/>
        <v>1</v>
      </c>
      <c r="W314" s="8">
        <f t="shared" si="9"/>
        <v>0.73824969332539858</v>
      </c>
      <c r="X314" s="1"/>
    </row>
    <row r="315" spans="1:24" ht="25.5" outlineLevel="3" x14ac:dyDescent="0.25">
      <c r="A315" s="5" t="s">
        <v>612</v>
      </c>
      <c r="B315" s="6" t="s">
        <v>134</v>
      </c>
      <c r="C315" s="6" t="s">
        <v>144</v>
      </c>
      <c r="D315" s="6" t="s">
        <v>135</v>
      </c>
      <c r="E315" s="6" t="s">
        <v>17</v>
      </c>
      <c r="F315" s="7">
        <v>914375.13483999996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317510.95545000001</v>
      </c>
      <c r="O315" s="7">
        <v>675037.16287999996</v>
      </c>
      <c r="P315" s="7">
        <v>0</v>
      </c>
      <c r="Q315" s="7">
        <v>0</v>
      </c>
      <c r="R315" s="7">
        <v>675037.16287999996</v>
      </c>
      <c r="S315" s="7">
        <v>0</v>
      </c>
      <c r="T315" s="7">
        <v>0</v>
      </c>
      <c r="U315" s="7">
        <v>0</v>
      </c>
      <c r="V315" s="8">
        <f t="shared" si="8"/>
        <v>1</v>
      </c>
      <c r="W315" s="8">
        <f t="shared" si="9"/>
        <v>0.73824969332539858</v>
      </c>
      <c r="X315" s="1"/>
    </row>
    <row r="316" spans="1:24" ht="38.25" outlineLevel="4" x14ac:dyDescent="0.25">
      <c r="A316" s="5" t="s">
        <v>613</v>
      </c>
      <c r="B316" s="6" t="s">
        <v>134</v>
      </c>
      <c r="C316" s="6" t="s">
        <v>144</v>
      </c>
      <c r="D316" s="6" t="s">
        <v>136</v>
      </c>
      <c r="E316" s="6" t="s">
        <v>17</v>
      </c>
      <c r="F316" s="7">
        <v>914375.13483999996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317510.95545000001</v>
      </c>
      <c r="O316" s="7">
        <v>675037.16287999996</v>
      </c>
      <c r="P316" s="7">
        <v>0</v>
      </c>
      <c r="Q316" s="7">
        <v>0</v>
      </c>
      <c r="R316" s="7">
        <v>675037.16287999996</v>
      </c>
      <c r="S316" s="7">
        <v>0</v>
      </c>
      <c r="T316" s="7">
        <v>0</v>
      </c>
      <c r="U316" s="7">
        <v>0</v>
      </c>
      <c r="V316" s="8">
        <f t="shared" si="8"/>
        <v>1</v>
      </c>
      <c r="W316" s="8">
        <f t="shared" si="9"/>
        <v>0.73824969332539858</v>
      </c>
      <c r="X316" s="1"/>
    </row>
    <row r="317" spans="1:24" ht="38.25" outlineLevel="5" x14ac:dyDescent="0.25">
      <c r="A317" s="5" t="s">
        <v>621</v>
      </c>
      <c r="B317" s="6" t="s">
        <v>134</v>
      </c>
      <c r="C317" s="6" t="s">
        <v>144</v>
      </c>
      <c r="D317" s="6" t="s">
        <v>145</v>
      </c>
      <c r="E317" s="6" t="s">
        <v>17</v>
      </c>
      <c r="F317" s="7">
        <v>914310.03483999998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317510.95545000001</v>
      </c>
      <c r="O317" s="7">
        <v>674974.02789000003</v>
      </c>
      <c r="P317" s="7">
        <v>0</v>
      </c>
      <c r="Q317" s="7">
        <v>0</v>
      </c>
      <c r="R317" s="7">
        <v>674974.02789000003</v>
      </c>
      <c r="S317" s="7">
        <v>0</v>
      </c>
      <c r="T317" s="7">
        <v>0</v>
      </c>
      <c r="U317" s="7">
        <v>0</v>
      </c>
      <c r="V317" s="8">
        <f t="shared" si="8"/>
        <v>1</v>
      </c>
      <c r="W317" s="8">
        <f t="shared" si="9"/>
        <v>0.73823320555386596</v>
      </c>
      <c r="X317" s="1"/>
    </row>
    <row r="318" spans="1:24" ht="63.75" outlineLevel="6" x14ac:dyDescent="0.25">
      <c r="A318" s="5" t="s">
        <v>510</v>
      </c>
      <c r="B318" s="6" t="s">
        <v>134</v>
      </c>
      <c r="C318" s="6" t="s">
        <v>144</v>
      </c>
      <c r="D318" s="6" t="s">
        <v>146</v>
      </c>
      <c r="E318" s="6" t="s">
        <v>17</v>
      </c>
      <c r="F318" s="7">
        <v>17747.76712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13240.53556</v>
      </c>
      <c r="P318" s="7">
        <v>0</v>
      </c>
      <c r="Q318" s="7">
        <v>0</v>
      </c>
      <c r="R318" s="7">
        <v>13240.53556</v>
      </c>
      <c r="S318" s="7">
        <v>0</v>
      </c>
      <c r="T318" s="7">
        <v>0</v>
      </c>
      <c r="U318" s="7">
        <v>0</v>
      </c>
      <c r="V318" s="8">
        <f t="shared" si="8"/>
        <v>1</v>
      </c>
      <c r="W318" s="8">
        <f t="shared" si="9"/>
        <v>0.746039514180869</v>
      </c>
      <c r="X318" s="1"/>
    </row>
    <row r="319" spans="1:24" ht="38.25" outlineLevel="7" x14ac:dyDescent="0.25">
      <c r="A319" s="5" t="s">
        <v>566</v>
      </c>
      <c r="B319" s="6" t="s">
        <v>134</v>
      </c>
      <c r="C319" s="6" t="s">
        <v>144</v>
      </c>
      <c r="D319" s="6" t="s">
        <v>146</v>
      </c>
      <c r="E319" s="6" t="s">
        <v>88</v>
      </c>
      <c r="F319" s="7">
        <v>17747.76712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13240.53556</v>
      </c>
      <c r="P319" s="7">
        <v>0</v>
      </c>
      <c r="Q319" s="7">
        <v>0</v>
      </c>
      <c r="R319" s="7">
        <v>13240.53556</v>
      </c>
      <c r="S319" s="7">
        <v>0</v>
      </c>
      <c r="T319" s="7">
        <v>0</v>
      </c>
      <c r="U319" s="7">
        <v>0</v>
      </c>
      <c r="V319" s="8">
        <f t="shared" si="8"/>
        <v>1</v>
      </c>
      <c r="W319" s="8">
        <f t="shared" si="9"/>
        <v>0.746039514180869</v>
      </c>
      <c r="X319" s="1"/>
    </row>
    <row r="320" spans="1:24" ht="63.75" outlineLevel="6" x14ac:dyDescent="0.25">
      <c r="A320" s="5" t="s">
        <v>567</v>
      </c>
      <c r="B320" s="6" t="s">
        <v>134</v>
      </c>
      <c r="C320" s="6" t="s">
        <v>144</v>
      </c>
      <c r="D320" s="6" t="s">
        <v>147</v>
      </c>
      <c r="E320" s="6" t="s">
        <v>17</v>
      </c>
      <c r="F320" s="7">
        <v>47031.138639999997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35273.35396</v>
      </c>
      <c r="P320" s="7">
        <v>0</v>
      </c>
      <c r="Q320" s="7">
        <v>0</v>
      </c>
      <c r="R320" s="7">
        <v>35273.35396</v>
      </c>
      <c r="S320" s="7">
        <v>0</v>
      </c>
      <c r="T320" s="7">
        <v>0</v>
      </c>
      <c r="U320" s="7">
        <v>0</v>
      </c>
      <c r="V320" s="8">
        <f t="shared" si="8"/>
        <v>1</v>
      </c>
      <c r="W320" s="8">
        <f t="shared" si="9"/>
        <v>0.74999999957474983</v>
      </c>
      <c r="X320" s="1"/>
    </row>
    <row r="321" spans="1:24" ht="38.25" outlineLevel="7" x14ac:dyDescent="0.25">
      <c r="A321" s="5" t="s">
        <v>566</v>
      </c>
      <c r="B321" s="6" t="s">
        <v>134</v>
      </c>
      <c r="C321" s="6" t="s">
        <v>144</v>
      </c>
      <c r="D321" s="6" t="s">
        <v>147</v>
      </c>
      <c r="E321" s="6" t="s">
        <v>88</v>
      </c>
      <c r="F321" s="7">
        <v>47031.138639999997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35273.35396</v>
      </c>
      <c r="P321" s="7">
        <v>0</v>
      </c>
      <c r="Q321" s="7">
        <v>0</v>
      </c>
      <c r="R321" s="7">
        <v>35273.35396</v>
      </c>
      <c r="S321" s="7">
        <v>0</v>
      </c>
      <c r="T321" s="7">
        <v>0</v>
      </c>
      <c r="U321" s="7">
        <v>0</v>
      </c>
      <c r="V321" s="8">
        <f t="shared" si="8"/>
        <v>1</v>
      </c>
      <c r="W321" s="8">
        <f t="shared" si="9"/>
        <v>0.74999999957474983</v>
      </c>
      <c r="X321" s="1"/>
    </row>
    <row r="322" spans="1:24" ht="51" outlineLevel="6" x14ac:dyDescent="0.25">
      <c r="A322" s="5" t="s">
        <v>622</v>
      </c>
      <c r="B322" s="6" t="s">
        <v>134</v>
      </c>
      <c r="C322" s="6" t="s">
        <v>144</v>
      </c>
      <c r="D322" s="6" t="s">
        <v>148</v>
      </c>
      <c r="E322" s="6" t="s">
        <v>17</v>
      </c>
      <c r="F322" s="7">
        <v>526568.80000000005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394500</v>
      </c>
      <c r="P322" s="7">
        <v>0</v>
      </c>
      <c r="Q322" s="7">
        <v>0</v>
      </c>
      <c r="R322" s="7">
        <v>394500</v>
      </c>
      <c r="S322" s="7">
        <v>0</v>
      </c>
      <c r="T322" s="7">
        <v>0</v>
      </c>
      <c r="U322" s="7">
        <v>0</v>
      </c>
      <c r="V322" s="8">
        <f t="shared" si="8"/>
        <v>1</v>
      </c>
      <c r="W322" s="8">
        <f t="shared" si="9"/>
        <v>0.74918984945556966</v>
      </c>
      <c r="X322" s="1"/>
    </row>
    <row r="323" spans="1:24" ht="38.25" outlineLevel="7" x14ac:dyDescent="0.25">
      <c r="A323" s="5" t="s">
        <v>566</v>
      </c>
      <c r="B323" s="6" t="s">
        <v>134</v>
      </c>
      <c r="C323" s="6" t="s">
        <v>144</v>
      </c>
      <c r="D323" s="6" t="s">
        <v>148</v>
      </c>
      <c r="E323" s="6" t="s">
        <v>88</v>
      </c>
      <c r="F323" s="7">
        <v>526568.80000000005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394500</v>
      </c>
      <c r="P323" s="7">
        <v>0</v>
      </c>
      <c r="Q323" s="7">
        <v>0</v>
      </c>
      <c r="R323" s="7">
        <v>394500</v>
      </c>
      <c r="S323" s="7">
        <v>0</v>
      </c>
      <c r="T323" s="7">
        <v>0</v>
      </c>
      <c r="U323" s="7">
        <v>0</v>
      </c>
      <c r="V323" s="8">
        <f t="shared" si="8"/>
        <v>1</v>
      </c>
      <c r="W323" s="8">
        <f t="shared" si="9"/>
        <v>0.74918984945556966</v>
      </c>
      <c r="X323" s="1"/>
    </row>
    <row r="324" spans="1:24" ht="89.25" outlineLevel="6" x14ac:dyDescent="0.25">
      <c r="A324" s="5" t="s">
        <v>623</v>
      </c>
      <c r="B324" s="6" t="s">
        <v>134</v>
      </c>
      <c r="C324" s="6" t="s">
        <v>144</v>
      </c>
      <c r="D324" s="6" t="s">
        <v>149</v>
      </c>
      <c r="E324" s="6" t="s">
        <v>17</v>
      </c>
      <c r="F324" s="7">
        <v>34697.820319999999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30138.362140000001</v>
      </c>
      <c r="O324" s="7">
        <v>23743.636170000002</v>
      </c>
      <c r="P324" s="7">
        <v>0</v>
      </c>
      <c r="Q324" s="7">
        <v>0</v>
      </c>
      <c r="R324" s="7">
        <v>23743.636170000002</v>
      </c>
      <c r="S324" s="7">
        <v>0</v>
      </c>
      <c r="T324" s="7">
        <v>0</v>
      </c>
      <c r="U324" s="7">
        <v>0</v>
      </c>
      <c r="V324" s="8">
        <f t="shared" si="8"/>
        <v>1</v>
      </c>
      <c r="W324" s="8">
        <f t="shared" si="9"/>
        <v>0.68429762881428169</v>
      </c>
      <c r="X324" s="1"/>
    </row>
    <row r="325" spans="1:24" ht="38.25" outlineLevel="7" x14ac:dyDescent="0.25">
      <c r="A325" s="5" t="s">
        <v>566</v>
      </c>
      <c r="B325" s="6" t="s">
        <v>134</v>
      </c>
      <c r="C325" s="6" t="s">
        <v>144</v>
      </c>
      <c r="D325" s="6" t="s">
        <v>149</v>
      </c>
      <c r="E325" s="6" t="s">
        <v>88</v>
      </c>
      <c r="F325" s="7">
        <v>34697.820319999999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30138.362140000001</v>
      </c>
      <c r="O325" s="7">
        <v>23743.636170000002</v>
      </c>
      <c r="P325" s="7">
        <v>0</v>
      </c>
      <c r="Q325" s="7">
        <v>0</v>
      </c>
      <c r="R325" s="7">
        <v>23743.636170000002</v>
      </c>
      <c r="S325" s="7">
        <v>0</v>
      </c>
      <c r="T325" s="7">
        <v>0</v>
      </c>
      <c r="U325" s="7">
        <v>0</v>
      </c>
      <c r="V325" s="8">
        <f t="shared" si="8"/>
        <v>1</v>
      </c>
      <c r="W325" s="8">
        <f t="shared" si="9"/>
        <v>0.68429762881428169</v>
      </c>
      <c r="X325" s="1"/>
    </row>
    <row r="326" spans="1:24" ht="51" outlineLevel="6" x14ac:dyDescent="0.25">
      <c r="A326" s="5" t="s">
        <v>569</v>
      </c>
      <c r="B326" s="6" t="s">
        <v>134</v>
      </c>
      <c r="C326" s="6" t="s">
        <v>144</v>
      </c>
      <c r="D326" s="6" t="s">
        <v>150</v>
      </c>
      <c r="E326" s="6" t="s">
        <v>17</v>
      </c>
      <c r="F326" s="7">
        <v>9769.7534400000004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9769.7534400000004</v>
      </c>
      <c r="O326" s="7">
        <v>7327.3150800000003</v>
      </c>
      <c r="P326" s="7">
        <v>0</v>
      </c>
      <c r="Q326" s="7">
        <v>0</v>
      </c>
      <c r="R326" s="7">
        <v>7327.3150800000003</v>
      </c>
      <c r="S326" s="7">
        <v>0</v>
      </c>
      <c r="T326" s="7">
        <v>0</v>
      </c>
      <c r="U326" s="7">
        <v>0</v>
      </c>
      <c r="V326" s="8">
        <f t="shared" si="8"/>
        <v>1</v>
      </c>
      <c r="W326" s="8">
        <f t="shared" si="9"/>
        <v>0.75</v>
      </c>
      <c r="X326" s="1"/>
    </row>
    <row r="327" spans="1:24" ht="38.25" outlineLevel="7" x14ac:dyDescent="0.25">
      <c r="A327" s="5" t="s">
        <v>566</v>
      </c>
      <c r="B327" s="6" t="s">
        <v>134</v>
      </c>
      <c r="C327" s="6" t="s">
        <v>144</v>
      </c>
      <c r="D327" s="6" t="s">
        <v>150</v>
      </c>
      <c r="E327" s="6" t="s">
        <v>88</v>
      </c>
      <c r="F327" s="7">
        <v>9769.7534400000004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9769.7534400000004</v>
      </c>
      <c r="O327" s="7">
        <v>7327.3150800000003</v>
      </c>
      <c r="P327" s="7">
        <v>0</v>
      </c>
      <c r="Q327" s="7">
        <v>0</v>
      </c>
      <c r="R327" s="7">
        <v>7327.3150800000003</v>
      </c>
      <c r="S327" s="7">
        <v>0</v>
      </c>
      <c r="T327" s="7">
        <v>0</v>
      </c>
      <c r="U327" s="7">
        <v>0</v>
      </c>
      <c r="V327" s="8">
        <f t="shared" ref="V327:V390" si="10">IF(OR(R327=0,O327=0),0,R327/O327)</f>
        <v>1</v>
      </c>
      <c r="W327" s="8">
        <f t="shared" ref="W327:W390" si="11">IF(OR(R327=0,F327=0),0,R327/F327)</f>
        <v>0.75</v>
      </c>
      <c r="X327" s="1"/>
    </row>
    <row r="328" spans="1:24" ht="38.25" outlineLevel="6" x14ac:dyDescent="0.25">
      <c r="A328" s="5" t="s">
        <v>570</v>
      </c>
      <c r="B328" s="6" t="s">
        <v>134</v>
      </c>
      <c r="C328" s="6" t="s">
        <v>144</v>
      </c>
      <c r="D328" s="6" t="s">
        <v>151</v>
      </c>
      <c r="E328" s="6" t="s">
        <v>17</v>
      </c>
      <c r="F328" s="7">
        <v>149575.47203999999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149575.47203999999</v>
      </c>
      <c r="O328" s="7">
        <v>107000</v>
      </c>
      <c r="P328" s="7">
        <v>0</v>
      </c>
      <c r="Q328" s="7">
        <v>0</v>
      </c>
      <c r="R328" s="7">
        <v>107000</v>
      </c>
      <c r="S328" s="7">
        <v>0</v>
      </c>
      <c r="T328" s="7">
        <v>0</v>
      </c>
      <c r="U328" s="7">
        <v>0</v>
      </c>
      <c r="V328" s="8">
        <f t="shared" si="10"/>
        <v>1</v>
      </c>
      <c r="W328" s="8">
        <f t="shared" si="11"/>
        <v>0.71535792961686717</v>
      </c>
      <c r="X328" s="1"/>
    </row>
    <row r="329" spans="1:24" ht="38.25" outlineLevel="7" x14ac:dyDescent="0.25">
      <c r="A329" s="5" t="s">
        <v>566</v>
      </c>
      <c r="B329" s="6" t="s">
        <v>134</v>
      </c>
      <c r="C329" s="6" t="s">
        <v>144</v>
      </c>
      <c r="D329" s="6" t="s">
        <v>151</v>
      </c>
      <c r="E329" s="6" t="s">
        <v>88</v>
      </c>
      <c r="F329" s="7">
        <v>149575.47203999999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149575.47203999999</v>
      </c>
      <c r="O329" s="7">
        <v>107000</v>
      </c>
      <c r="P329" s="7">
        <v>0</v>
      </c>
      <c r="Q329" s="7">
        <v>0</v>
      </c>
      <c r="R329" s="7">
        <v>107000</v>
      </c>
      <c r="S329" s="7">
        <v>0</v>
      </c>
      <c r="T329" s="7">
        <v>0</v>
      </c>
      <c r="U329" s="7">
        <v>0</v>
      </c>
      <c r="V329" s="8">
        <f t="shared" si="10"/>
        <v>1</v>
      </c>
      <c r="W329" s="8">
        <f t="shared" si="11"/>
        <v>0.71535792961686717</v>
      </c>
      <c r="X329" s="1"/>
    </row>
    <row r="330" spans="1:24" ht="38.25" outlineLevel="6" x14ac:dyDescent="0.25">
      <c r="A330" s="5" t="s">
        <v>571</v>
      </c>
      <c r="B330" s="6" t="s">
        <v>134</v>
      </c>
      <c r="C330" s="6" t="s">
        <v>144</v>
      </c>
      <c r="D330" s="6" t="s">
        <v>152</v>
      </c>
      <c r="E330" s="6" t="s">
        <v>17</v>
      </c>
      <c r="F330" s="7">
        <v>15930.3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13743.3</v>
      </c>
      <c r="O330" s="7">
        <v>11307.475</v>
      </c>
      <c r="P330" s="7">
        <v>0</v>
      </c>
      <c r="Q330" s="7">
        <v>0</v>
      </c>
      <c r="R330" s="7">
        <v>11307.475</v>
      </c>
      <c r="S330" s="7">
        <v>0</v>
      </c>
      <c r="T330" s="7">
        <v>0</v>
      </c>
      <c r="U330" s="7">
        <v>0</v>
      </c>
      <c r="V330" s="8">
        <f t="shared" si="10"/>
        <v>1</v>
      </c>
      <c r="W330" s="8">
        <f t="shared" si="11"/>
        <v>0.70980929423802441</v>
      </c>
      <c r="X330" s="1"/>
    </row>
    <row r="331" spans="1:24" ht="38.25" outlineLevel="7" x14ac:dyDescent="0.25">
      <c r="A331" s="5" t="s">
        <v>566</v>
      </c>
      <c r="B331" s="6" t="s">
        <v>134</v>
      </c>
      <c r="C331" s="6" t="s">
        <v>144</v>
      </c>
      <c r="D331" s="6" t="s">
        <v>152</v>
      </c>
      <c r="E331" s="6" t="s">
        <v>88</v>
      </c>
      <c r="F331" s="7">
        <v>15930.3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13743.3</v>
      </c>
      <c r="O331" s="7">
        <v>11307.475</v>
      </c>
      <c r="P331" s="7">
        <v>0</v>
      </c>
      <c r="Q331" s="7">
        <v>0</v>
      </c>
      <c r="R331" s="7">
        <v>11307.475</v>
      </c>
      <c r="S331" s="7">
        <v>0</v>
      </c>
      <c r="T331" s="7">
        <v>0</v>
      </c>
      <c r="U331" s="7">
        <v>0</v>
      </c>
      <c r="V331" s="8">
        <f t="shared" si="10"/>
        <v>1</v>
      </c>
      <c r="W331" s="8">
        <f t="shared" si="11"/>
        <v>0.70980929423802441</v>
      </c>
      <c r="X331" s="1"/>
    </row>
    <row r="332" spans="1:24" ht="38.25" outlineLevel="6" x14ac:dyDescent="0.25">
      <c r="A332" s="5" t="s">
        <v>572</v>
      </c>
      <c r="B332" s="6" t="s">
        <v>134</v>
      </c>
      <c r="C332" s="6" t="s">
        <v>144</v>
      </c>
      <c r="D332" s="6" t="s">
        <v>153</v>
      </c>
      <c r="E332" s="6" t="s">
        <v>17</v>
      </c>
      <c r="F332" s="7">
        <v>57348.74538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59643.82993</v>
      </c>
      <c r="O332" s="7">
        <v>41601.5337</v>
      </c>
      <c r="P332" s="7">
        <v>0</v>
      </c>
      <c r="Q332" s="7">
        <v>0</v>
      </c>
      <c r="R332" s="7">
        <v>41601.5337</v>
      </c>
      <c r="S332" s="7">
        <v>0</v>
      </c>
      <c r="T332" s="7">
        <v>0</v>
      </c>
      <c r="U332" s="7">
        <v>0</v>
      </c>
      <c r="V332" s="8">
        <f t="shared" si="10"/>
        <v>1</v>
      </c>
      <c r="W332" s="8">
        <f t="shared" si="11"/>
        <v>0.72541314416458469</v>
      </c>
      <c r="X332" s="1"/>
    </row>
    <row r="333" spans="1:24" ht="38.25" outlineLevel="7" x14ac:dyDescent="0.25">
      <c r="A333" s="5" t="s">
        <v>566</v>
      </c>
      <c r="B333" s="6" t="s">
        <v>134</v>
      </c>
      <c r="C333" s="6" t="s">
        <v>144</v>
      </c>
      <c r="D333" s="6" t="s">
        <v>153</v>
      </c>
      <c r="E333" s="6" t="s">
        <v>88</v>
      </c>
      <c r="F333" s="7">
        <v>57348.74538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59643.82993</v>
      </c>
      <c r="O333" s="7">
        <v>41601.5337</v>
      </c>
      <c r="P333" s="7">
        <v>0</v>
      </c>
      <c r="Q333" s="7">
        <v>0</v>
      </c>
      <c r="R333" s="7">
        <v>41601.5337</v>
      </c>
      <c r="S333" s="7">
        <v>0</v>
      </c>
      <c r="T333" s="7">
        <v>0</v>
      </c>
      <c r="U333" s="7">
        <v>0</v>
      </c>
      <c r="V333" s="8">
        <f t="shared" si="10"/>
        <v>1</v>
      </c>
      <c r="W333" s="8">
        <f t="shared" si="11"/>
        <v>0.72541314416458469</v>
      </c>
      <c r="X333" s="1"/>
    </row>
    <row r="334" spans="1:24" ht="38.25" outlineLevel="6" x14ac:dyDescent="0.25">
      <c r="A334" s="5" t="s">
        <v>573</v>
      </c>
      <c r="B334" s="6" t="s">
        <v>134</v>
      </c>
      <c r="C334" s="6" t="s">
        <v>144</v>
      </c>
      <c r="D334" s="6" t="s">
        <v>154</v>
      </c>
      <c r="E334" s="6" t="s">
        <v>17</v>
      </c>
      <c r="F334" s="7">
        <v>55640.2379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54640.2379</v>
      </c>
      <c r="O334" s="7">
        <v>40980.178419999997</v>
      </c>
      <c r="P334" s="7">
        <v>0</v>
      </c>
      <c r="Q334" s="7">
        <v>0</v>
      </c>
      <c r="R334" s="7">
        <v>40980.178419999997</v>
      </c>
      <c r="S334" s="7">
        <v>0</v>
      </c>
      <c r="T334" s="7">
        <v>0</v>
      </c>
      <c r="U334" s="7">
        <v>0</v>
      </c>
      <c r="V334" s="8">
        <f t="shared" si="10"/>
        <v>1</v>
      </c>
      <c r="W334" s="8">
        <f t="shared" si="11"/>
        <v>0.73652054640118636</v>
      </c>
      <c r="X334" s="1"/>
    </row>
    <row r="335" spans="1:24" ht="38.25" outlineLevel="7" x14ac:dyDescent="0.25">
      <c r="A335" s="5" t="s">
        <v>566</v>
      </c>
      <c r="B335" s="6" t="s">
        <v>134</v>
      </c>
      <c r="C335" s="6" t="s">
        <v>144</v>
      </c>
      <c r="D335" s="6" t="s">
        <v>154</v>
      </c>
      <c r="E335" s="6" t="s">
        <v>88</v>
      </c>
      <c r="F335" s="7">
        <v>55640.2379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54640.2379</v>
      </c>
      <c r="O335" s="7">
        <v>40980.178419999997</v>
      </c>
      <c r="P335" s="7">
        <v>0</v>
      </c>
      <c r="Q335" s="7">
        <v>0</v>
      </c>
      <c r="R335" s="7">
        <v>40980.178419999997</v>
      </c>
      <c r="S335" s="7">
        <v>0</v>
      </c>
      <c r="T335" s="7">
        <v>0</v>
      </c>
      <c r="U335" s="7">
        <v>0</v>
      </c>
      <c r="V335" s="8">
        <f t="shared" si="10"/>
        <v>1</v>
      </c>
      <c r="W335" s="8">
        <f t="shared" si="11"/>
        <v>0.73652054640118636</v>
      </c>
      <c r="X335" s="1"/>
    </row>
    <row r="336" spans="1:24" ht="63.75" outlineLevel="5" x14ac:dyDescent="0.25">
      <c r="A336" s="5" t="s">
        <v>624</v>
      </c>
      <c r="B336" s="6" t="s">
        <v>134</v>
      </c>
      <c r="C336" s="6" t="s">
        <v>144</v>
      </c>
      <c r="D336" s="6" t="s">
        <v>155</v>
      </c>
      <c r="E336" s="6" t="s">
        <v>17</v>
      </c>
      <c r="F336" s="7">
        <v>65.099999999999994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63.134990000000002</v>
      </c>
      <c r="P336" s="7">
        <v>0</v>
      </c>
      <c r="Q336" s="7">
        <v>0</v>
      </c>
      <c r="R336" s="7">
        <v>63.134990000000002</v>
      </c>
      <c r="S336" s="7">
        <v>0</v>
      </c>
      <c r="T336" s="7">
        <v>0</v>
      </c>
      <c r="U336" s="7">
        <v>0</v>
      </c>
      <c r="V336" s="8">
        <f t="shared" si="10"/>
        <v>1</v>
      </c>
      <c r="W336" s="8">
        <f t="shared" si="11"/>
        <v>0.96981551459293402</v>
      </c>
      <c r="X336" s="1"/>
    </row>
    <row r="337" spans="1:24" ht="38.25" outlineLevel="6" x14ac:dyDescent="0.25">
      <c r="A337" s="5" t="s">
        <v>625</v>
      </c>
      <c r="B337" s="6" t="s">
        <v>134</v>
      </c>
      <c r="C337" s="6" t="s">
        <v>144</v>
      </c>
      <c r="D337" s="6" t="s">
        <v>156</v>
      </c>
      <c r="E337" s="6" t="s">
        <v>17</v>
      </c>
      <c r="F337" s="7">
        <v>65.099999999999994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63.134990000000002</v>
      </c>
      <c r="P337" s="7">
        <v>0</v>
      </c>
      <c r="Q337" s="7">
        <v>0</v>
      </c>
      <c r="R337" s="7">
        <v>63.134990000000002</v>
      </c>
      <c r="S337" s="7">
        <v>0</v>
      </c>
      <c r="T337" s="7">
        <v>0</v>
      </c>
      <c r="U337" s="7">
        <v>0</v>
      </c>
      <c r="V337" s="8">
        <f t="shared" si="10"/>
        <v>1</v>
      </c>
      <c r="W337" s="8">
        <f t="shared" si="11"/>
        <v>0.96981551459293402</v>
      </c>
      <c r="X337" s="1"/>
    </row>
    <row r="338" spans="1:24" ht="38.25" outlineLevel="7" x14ac:dyDescent="0.25">
      <c r="A338" s="5" t="s">
        <v>566</v>
      </c>
      <c r="B338" s="6" t="s">
        <v>134</v>
      </c>
      <c r="C338" s="6" t="s">
        <v>144</v>
      </c>
      <c r="D338" s="6" t="s">
        <v>156</v>
      </c>
      <c r="E338" s="6" t="s">
        <v>88</v>
      </c>
      <c r="F338" s="7">
        <v>65.099999999999994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63.134990000000002</v>
      </c>
      <c r="P338" s="7">
        <v>0</v>
      </c>
      <c r="Q338" s="7">
        <v>0</v>
      </c>
      <c r="R338" s="7">
        <v>63.134990000000002</v>
      </c>
      <c r="S338" s="7">
        <v>0</v>
      </c>
      <c r="T338" s="7">
        <v>0</v>
      </c>
      <c r="U338" s="7">
        <v>0</v>
      </c>
      <c r="V338" s="8">
        <f t="shared" si="10"/>
        <v>1</v>
      </c>
      <c r="W338" s="8">
        <f t="shared" si="11"/>
        <v>0.96981551459293402</v>
      </c>
      <c r="X338" s="1"/>
    </row>
    <row r="339" spans="1:24" outlineLevel="2" x14ac:dyDescent="0.25">
      <c r="A339" s="5" t="s">
        <v>626</v>
      </c>
      <c r="B339" s="6" t="s">
        <v>134</v>
      </c>
      <c r="C339" s="6" t="s">
        <v>157</v>
      </c>
      <c r="D339" s="6" t="s">
        <v>16</v>
      </c>
      <c r="E339" s="6" t="s">
        <v>17</v>
      </c>
      <c r="F339" s="7">
        <v>902322.23539000005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103968.15611</v>
      </c>
      <c r="O339" s="7">
        <v>617628.28955999995</v>
      </c>
      <c r="P339" s="7">
        <v>0</v>
      </c>
      <c r="Q339" s="7">
        <v>0</v>
      </c>
      <c r="R339" s="7">
        <v>617628.28955999995</v>
      </c>
      <c r="S339" s="7">
        <v>0</v>
      </c>
      <c r="T339" s="7">
        <v>0</v>
      </c>
      <c r="U339" s="7">
        <v>0</v>
      </c>
      <c r="V339" s="8">
        <f t="shared" si="10"/>
        <v>1</v>
      </c>
      <c r="W339" s="8">
        <f t="shared" si="11"/>
        <v>0.68448749829715738</v>
      </c>
      <c r="X339" s="1"/>
    </row>
    <row r="340" spans="1:24" ht="25.5" outlineLevel="3" x14ac:dyDescent="0.25">
      <c r="A340" s="5" t="s">
        <v>612</v>
      </c>
      <c r="B340" s="6" t="s">
        <v>134</v>
      </c>
      <c r="C340" s="6" t="s">
        <v>157</v>
      </c>
      <c r="D340" s="6" t="s">
        <v>135</v>
      </c>
      <c r="E340" s="6" t="s">
        <v>17</v>
      </c>
      <c r="F340" s="7">
        <v>902322.23539000005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103968.15611</v>
      </c>
      <c r="O340" s="7">
        <v>617628.28955999995</v>
      </c>
      <c r="P340" s="7">
        <v>0</v>
      </c>
      <c r="Q340" s="7">
        <v>0</v>
      </c>
      <c r="R340" s="7">
        <v>617628.28955999995</v>
      </c>
      <c r="S340" s="7">
        <v>0</v>
      </c>
      <c r="T340" s="7">
        <v>0</v>
      </c>
      <c r="U340" s="7">
        <v>0</v>
      </c>
      <c r="V340" s="8">
        <f t="shared" si="10"/>
        <v>1</v>
      </c>
      <c r="W340" s="8">
        <f t="shared" si="11"/>
        <v>0.68448749829715738</v>
      </c>
      <c r="X340" s="1"/>
    </row>
    <row r="341" spans="1:24" ht="38.25" outlineLevel="4" x14ac:dyDescent="0.25">
      <c r="A341" s="5" t="s">
        <v>613</v>
      </c>
      <c r="B341" s="6" t="s">
        <v>134</v>
      </c>
      <c r="C341" s="6" t="s">
        <v>157</v>
      </c>
      <c r="D341" s="6" t="s">
        <v>136</v>
      </c>
      <c r="E341" s="6" t="s">
        <v>17</v>
      </c>
      <c r="F341" s="7">
        <v>815459.10979999998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99415.588690000004</v>
      </c>
      <c r="O341" s="7">
        <v>561132.90959000005</v>
      </c>
      <c r="P341" s="7">
        <v>0</v>
      </c>
      <c r="Q341" s="7">
        <v>0</v>
      </c>
      <c r="R341" s="7">
        <v>561132.90959000005</v>
      </c>
      <c r="S341" s="7">
        <v>0</v>
      </c>
      <c r="T341" s="7">
        <v>0</v>
      </c>
      <c r="U341" s="7">
        <v>0</v>
      </c>
      <c r="V341" s="8">
        <f t="shared" si="10"/>
        <v>1</v>
      </c>
      <c r="W341" s="8">
        <f t="shared" si="11"/>
        <v>0.68811900295972395</v>
      </c>
      <c r="X341" s="1"/>
    </row>
    <row r="342" spans="1:24" ht="38.25" outlineLevel="5" x14ac:dyDescent="0.25">
      <c r="A342" s="5" t="s">
        <v>621</v>
      </c>
      <c r="B342" s="6" t="s">
        <v>134</v>
      </c>
      <c r="C342" s="6" t="s">
        <v>157</v>
      </c>
      <c r="D342" s="6" t="s">
        <v>145</v>
      </c>
      <c r="E342" s="6" t="s">
        <v>17</v>
      </c>
      <c r="F342" s="7">
        <v>815367.70979999995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99415.588690000004</v>
      </c>
      <c r="O342" s="7">
        <v>561041.52859999996</v>
      </c>
      <c r="P342" s="7">
        <v>0</v>
      </c>
      <c r="Q342" s="7">
        <v>0</v>
      </c>
      <c r="R342" s="7">
        <v>561041.52859999996</v>
      </c>
      <c r="S342" s="7">
        <v>0</v>
      </c>
      <c r="T342" s="7">
        <v>0</v>
      </c>
      <c r="U342" s="7">
        <v>0</v>
      </c>
      <c r="V342" s="8">
        <f t="shared" si="10"/>
        <v>1</v>
      </c>
      <c r="W342" s="8">
        <f t="shared" si="11"/>
        <v>0.68808406545510226</v>
      </c>
      <c r="X342" s="1"/>
    </row>
    <row r="343" spans="1:24" ht="63.75" outlineLevel="6" x14ac:dyDescent="0.25">
      <c r="A343" s="5" t="s">
        <v>510</v>
      </c>
      <c r="B343" s="6" t="s">
        <v>134</v>
      </c>
      <c r="C343" s="6" t="s">
        <v>157</v>
      </c>
      <c r="D343" s="6" t="s">
        <v>146</v>
      </c>
      <c r="E343" s="6" t="s">
        <v>17</v>
      </c>
      <c r="F343" s="7">
        <v>9276.1759700000002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5693.3645699999997</v>
      </c>
      <c r="P343" s="7">
        <v>0</v>
      </c>
      <c r="Q343" s="7">
        <v>0</v>
      </c>
      <c r="R343" s="7">
        <v>5693.3645699999997</v>
      </c>
      <c r="S343" s="7">
        <v>0</v>
      </c>
      <c r="T343" s="7">
        <v>0</v>
      </c>
      <c r="U343" s="7">
        <v>0</v>
      </c>
      <c r="V343" s="8">
        <f t="shared" si="10"/>
        <v>1</v>
      </c>
      <c r="W343" s="8">
        <f t="shared" si="11"/>
        <v>0.61376202741440655</v>
      </c>
      <c r="X343" s="1"/>
    </row>
    <row r="344" spans="1:24" ht="38.25" outlineLevel="7" x14ac:dyDescent="0.25">
      <c r="A344" s="5" t="s">
        <v>566</v>
      </c>
      <c r="B344" s="6" t="s">
        <v>134</v>
      </c>
      <c r="C344" s="6" t="s">
        <v>157</v>
      </c>
      <c r="D344" s="6" t="s">
        <v>146</v>
      </c>
      <c r="E344" s="6" t="s">
        <v>88</v>
      </c>
      <c r="F344" s="7">
        <v>9276.1759700000002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5693.3645699999997</v>
      </c>
      <c r="P344" s="7">
        <v>0</v>
      </c>
      <c r="Q344" s="7">
        <v>0</v>
      </c>
      <c r="R344" s="7">
        <v>5693.3645699999997</v>
      </c>
      <c r="S344" s="7">
        <v>0</v>
      </c>
      <c r="T344" s="7">
        <v>0</v>
      </c>
      <c r="U344" s="7">
        <v>0</v>
      </c>
      <c r="V344" s="8">
        <f t="shared" si="10"/>
        <v>1</v>
      </c>
      <c r="W344" s="8">
        <f t="shared" si="11"/>
        <v>0.61376202741440655</v>
      </c>
      <c r="X344" s="1"/>
    </row>
    <row r="345" spans="1:24" ht="76.5" outlineLevel="6" x14ac:dyDescent="0.25">
      <c r="A345" s="5" t="s">
        <v>627</v>
      </c>
      <c r="B345" s="6" t="s">
        <v>134</v>
      </c>
      <c r="C345" s="6" t="s">
        <v>157</v>
      </c>
      <c r="D345" s="6" t="s">
        <v>158</v>
      </c>
      <c r="E345" s="6" t="s">
        <v>17</v>
      </c>
      <c r="F345" s="7">
        <v>50184.288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37638.216</v>
      </c>
      <c r="P345" s="7">
        <v>0</v>
      </c>
      <c r="Q345" s="7">
        <v>0</v>
      </c>
      <c r="R345" s="7">
        <v>37638.216</v>
      </c>
      <c r="S345" s="7">
        <v>0</v>
      </c>
      <c r="T345" s="7">
        <v>0</v>
      </c>
      <c r="U345" s="7">
        <v>0</v>
      </c>
      <c r="V345" s="8">
        <f t="shared" si="10"/>
        <v>1</v>
      </c>
      <c r="W345" s="8">
        <f t="shared" si="11"/>
        <v>0.75</v>
      </c>
      <c r="X345" s="1"/>
    </row>
    <row r="346" spans="1:24" ht="38.25" outlineLevel="7" x14ac:dyDescent="0.25">
      <c r="A346" s="5" t="s">
        <v>566</v>
      </c>
      <c r="B346" s="6" t="s">
        <v>134</v>
      </c>
      <c r="C346" s="6" t="s">
        <v>157</v>
      </c>
      <c r="D346" s="6" t="s">
        <v>158</v>
      </c>
      <c r="E346" s="6" t="s">
        <v>88</v>
      </c>
      <c r="F346" s="7">
        <v>50184.288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37638.216</v>
      </c>
      <c r="P346" s="7">
        <v>0</v>
      </c>
      <c r="Q346" s="7">
        <v>0</v>
      </c>
      <c r="R346" s="7">
        <v>37638.216</v>
      </c>
      <c r="S346" s="7">
        <v>0</v>
      </c>
      <c r="T346" s="7">
        <v>0</v>
      </c>
      <c r="U346" s="7">
        <v>0</v>
      </c>
      <c r="V346" s="8">
        <f t="shared" si="10"/>
        <v>1</v>
      </c>
      <c r="W346" s="8">
        <f t="shared" si="11"/>
        <v>0.75</v>
      </c>
      <c r="X346" s="1"/>
    </row>
    <row r="347" spans="1:24" ht="76.5" outlineLevel="6" x14ac:dyDescent="0.25">
      <c r="A347" s="5" t="s">
        <v>628</v>
      </c>
      <c r="B347" s="6" t="s">
        <v>134</v>
      </c>
      <c r="C347" s="6" t="s">
        <v>157</v>
      </c>
      <c r="D347" s="6" t="s">
        <v>159</v>
      </c>
      <c r="E347" s="6" t="s">
        <v>17</v>
      </c>
      <c r="F347" s="7">
        <v>2281.1039999999998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1710.828</v>
      </c>
      <c r="P347" s="7">
        <v>0</v>
      </c>
      <c r="Q347" s="7">
        <v>0</v>
      </c>
      <c r="R347" s="7">
        <v>1710.828</v>
      </c>
      <c r="S347" s="7">
        <v>0</v>
      </c>
      <c r="T347" s="7">
        <v>0</v>
      </c>
      <c r="U347" s="7">
        <v>0</v>
      </c>
      <c r="V347" s="8">
        <f t="shared" si="10"/>
        <v>1</v>
      </c>
      <c r="W347" s="8">
        <f t="shared" si="11"/>
        <v>0.75</v>
      </c>
      <c r="X347" s="1"/>
    </row>
    <row r="348" spans="1:24" ht="38.25" outlineLevel="7" x14ac:dyDescent="0.25">
      <c r="A348" s="5" t="s">
        <v>566</v>
      </c>
      <c r="B348" s="6" t="s">
        <v>134</v>
      </c>
      <c r="C348" s="6" t="s">
        <v>157</v>
      </c>
      <c r="D348" s="6" t="s">
        <v>159</v>
      </c>
      <c r="E348" s="6" t="s">
        <v>88</v>
      </c>
      <c r="F348" s="7">
        <v>2281.1039999999998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1710.828</v>
      </c>
      <c r="P348" s="7">
        <v>0</v>
      </c>
      <c r="Q348" s="7">
        <v>0</v>
      </c>
      <c r="R348" s="7">
        <v>1710.828</v>
      </c>
      <c r="S348" s="7">
        <v>0</v>
      </c>
      <c r="T348" s="7">
        <v>0</v>
      </c>
      <c r="U348" s="7">
        <v>0</v>
      </c>
      <c r="V348" s="8">
        <f t="shared" si="10"/>
        <v>1</v>
      </c>
      <c r="W348" s="8">
        <f t="shared" si="11"/>
        <v>0.75</v>
      </c>
      <c r="X348" s="1"/>
    </row>
    <row r="349" spans="1:24" ht="51" outlineLevel="6" x14ac:dyDescent="0.25">
      <c r="A349" s="5" t="s">
        <v>622</v>
      </c>
      <c r="B349" s="6" t="s">
        <v>134</v>
      </c>
      <c r="C349" s="6" t="s">
        <v>157</v>
      </c>
      <c r="D349" s="6" t="s">
        <v>148</v>
      </c>
      <c r="E349" s="6" t="s">
        <v>17</v>
      </c>
      <c r="F349" s="7">
        <v>586573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420500</v>
      </c>
      <c r="P349" s="7">
        <v>0</v>
      </c>
      <c r="Q349" s="7">
        <v>0</v>
      </c>
      <c r="R349" s="7">
        <v>420500</v>
      </c>
      <c r="S349" s="7">
        <v>0</v>
      </c>
      <c r="T349" s="7">
        <v>0</v>
      </c>
      <c r="U349" s="7">
        <v>0</v>
      </c>
      <c r="V349" s="8">
        <f t="shared" si="10"/>
        <v>1</v>
      </c>
      <c r="W349" s="8">
        <f t="shared" si="11"/>
        <v>0.71687581937798028</v>
      </c>
      <c r="X349" s="1"/>
    </row>
    <row r="350" spans="1:24" ht="38.25" outlineLevel="7" x14ac:dyDescent="0.25">
      <c r="A350" s="5" t="s">
        <v>566</v>
      </c>
      <c r="B350" s="6" t="s">
        <v>134</v>
      </c>
      <c r="C350" s="6" t="s">
        <v>157</v>
      </c>
      <c r="D350" s="6" t="s">
        <v>148</v>
      </c>
      <c r="E350" s="6" t="s">
        <v>88</v>
      </c>
      <c r="F350" s="7">
        <v>586573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420500</v>
      </c>
      <c r="P350" s="7">
        <v>0</v>
      </c>
      <c r="Q350" s="7">
        <v>0</v>
      </c>
      <c r="R350" s="7">
        <v>420500</v>
      </c>
      <c r="S350" s="7">
        <v>0</v>
      </c>
      <c r="T350" s="7">
        <v>0</v>
      </c>
      <c r="U350" s="7">
        <v>0</v>
      </c>
      <c r="V350" s="8">
        <f t="shared" si="10"/>
        <v>1</v>
      </c>
      <c r="W350" s="8">
        <f t="shared" si="11"/>
        <v>0.71687581937798028</v>
      </c>
      <c r="X350" s="1"/>
    </row>
    <row r="351" spans="1:24" ht="38.25" outlineLevel="6" x14ac:dyDescent="0.25">
      <c r="A351" s="5" t="s">
        <v>571</v>
      </c>
      <c r="B351" s="6" t="s">
        <v>134</v>
      </c>
      <c r="C351" s="6" t="s">
        <v>157</v>
      </c>
      <c r="D351" s="6" t="s">
        <v>152</v>
      </c>
      <c r="E351" s="6" t="s">
        <v>17</v>
      </c>
      <c r="F351" s="7">
        <v>17498.231960000001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15016.763999999999</v>
      </c>
      <c r="O351" s="7">
        <v>13026.12464</v>
      </c>
      <c r="P351" s="7">
        <v>0</v>
      </c>
      <c r="Q351" s="7">
        <v>0</v>
      </c>
      <c r="R351" s="7">
        <v>13026.12464</v>
      </c>
      <c r="S351" s="7">
        <v>0</v>
      </c>
      <c r="T351" s="7">
        <v>0</v>
      </c>
      <c r="U351" s="7">
        <v>0</v>
      </c>
      <c r="V351" s="8">
        <f t="shared" si="10"/>
        <v>1</v>
      </c>
      <c r="W351" s="8">
        <f t="shared" si="11"/>
        <v>0.74442518934352953</v>
      </c>
      <c r="X351" s="1"/>
    </row>
    <row r="352" spans="1:24" ht="38.25" outlineLevel="7" x14ac:dyDescent="0.25">
      <c r="A352" s="5" t="s">
        <v>566</v>
      </c>
      <c r="B352" s="6" t="s">
        <v>134</v>
      </c>
      <c r="C352" s="6" t="s">
        <v>157</v>
      </c>
      <c r="D352" s="6" t="s">
        <v>152</v>
      </c>
      <c r="E352" s="6" t="s">
        <v>88</v>
      </c>
      <c r="F352" s="7">
        <v>17498.231960000001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15016.763999999999</v>
      </c>
      <c r="O352" s="7">
        <v>13026.12464</v>
      </c>
      <c r="P352" s="7">
        <v>0</v>
      </c>
      <c r="Q352" s="7">
        <v>0</v>
      </c>
      <c r="R352" s="7">
        <v>13026.12464</v>
      </c>
      <c r="S352" s="7">
        <v>0</v>
      </c>
      <c r="T352" s="7">
        <v>0</v>
      </c>
      <c r="U352" s="7">
        <v>0</v>
      </c>
      <c r="V352" s="8">
        <f t="shared" si="10"/>
        <v>1</v>
      </c>
      <c r="W352" s="8">
        <f t="shared" si="11"/>
        <v>0.74442518934352953</v>
      </c>
      <c r="X352" s="1"/>
    </row>
    <row r="353" spans="1:24" ht="38.25" outlineLevel="6" x14ac:dyDescent="0.25">
      <c r="A353" s="5" t="s">
        <v>572</v>
      </c>
      <c r="B353" s="6" t="s">
        <v>134</v>
      </c>
      <c r="C353" s="6" t="s">
        <v>157</v>
      </c>
      <c r="D353" s="6" t="s">
        <v>153</v>
      </c>
      <c r="E353" s="6" t="s">
        <v>17</v>
      </c>
      <c r="F353" s="7">
        <v>87049.332479999997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60399.008880000001</v>
      </c>
      <c r="O353" s="7">
        <v>53000</v>
      </c>
      <c r="P353" s="7">
        <v>0</v>
      </c>
      <c r="Q353" s="7">
        <v>0</v>
      </c>
      <c r="R353" s="7">
        <v>53000</v>
      </c>
      <c r="S353" s="7">
        <v>0</v>
      </c>
      <c r="T353" s="7">
        <v>0</v>
      </c>
      <c r="U353" s="7">
        <v>0</v>
      </c>
      <c r="V353" s="8">
        <f t="shared" si="10"/>
        <v>1</v>
      </c>
      <c r="W353" s="8">
        <f t="shared" si="11"/>
        <v>0.60885015990417857</v>
      </c>
      <c r="X353" s="1"/>
    </row>
    <row r="354" spans="1:24" ht="38.25" outlineLevel="7" x14ac:dyDescent="0.25">
      <c r="A354" s="5" t="s">
        <v>566</v>
      </c>
      <c r="B354" s="6" t="s">
        <v>134</v>
      </c>
      <c r="C354" s="6" t="s">
        <v>157</v>
      </c>
      <c r="D354" s="6" t="s">
        <v>153</v>
      </c>
      <c r="E354" s="6" t="s">
        <v>88</v>
      </c>
      <c r="F354" s="7">
        <v>87049.332479999997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60399.008880000001</v>
      </c>
      <c r="O354" s="7">
        <v>53000</v>
      </c>
      <c r="P354" s="7">
        <v>0</v>
      </c>
      <c r="Q354" s="7">
        <v>0</v>
      </c>
      <c r="R354" s="7">
        <v>53000</v>
      </c>
      <c r="S354" s="7">
        <v>0</v>
      </c>
      <c r="T354" s="7">
        <v>0</v>
      </c>
      <c r="U354" s="7">
        <v>0</v>
      </c>
      <c r="V354" s="8">
        <f t="shared" si="10"/>
        <v>1</v>
      </c>
      <c r="W354" s="8">
        <f t="shared" si="11"/>
        <v>0.60885015990417857</v>
      </c>
      <c r="X354" s="1"/>
    </row>
    <row r="355" spans="1:24" ht="38.25" outlineLevel="6" x14ac:dyDescent="0.25">
      <c r="A355" s="5" t="s">
        <v>573</v>
      </c>
      <c r="B355" s="6" t="s">
        <v>134</v>
      </c>
      <c r="C355" s="6" t="s">
        <v>157</v>
      </c>
      <c r="D355" s="6" t="s">
        <v>154</v>
      </c>
      <c r="E355" s="6" t="s">
        <v>17</v>
      </c>
      <c r="F355" s="7">
        <v>55837.952360000003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23999.81581</v>
      </c>
      <c r="O355" s="7">
        <v>29122.348389999999</v>
      </c>
      <c r="P355" s="7">
        <v>0</v>
      </c>
      <c r="Q355" s="7">
        <v>0</v>
      </c>
      <c r="R355" s="7">
        <v>29122.348389999999</v>
      </c>
      <c r="S355" s="7">
        <v>0</v>
      </c>
      <c r="T355" s="7">
        <v>0</v>
      </c>
      <c r="U355" s="7">
        <v>0</v>
      </c>
      <c r="V355" s="8">
        <f t="shared" si="10"/>
        <v>1</v>
      </c>
      <c r="W355" s="8">
        <f t="shared" si="11"/>
        <v>0.52155115220274528</v>
      </c>
      <c r="X355" s="1"/>
    </row>
    <row r="356" spans="1:24" ht="38.25" outlineLevel="7" x14ac:dyDescent="0.25">
      <c r="A356" s="5" t="s">
        <v>566</v>
      </c>
      <c r="B356" s="6" t="s">
        <v>134</v>
      </c>
      <c r="C356" s="6" t="s">
        <v>157</v>
      </c>
      <c r="D356" s="6" t="s">
        <v>154</v>
      </c>
      <c r="E356" s="6" t="s">
        <v>88</v>
      </c>
      <c r="F356" s="7">
        <v>55837.952360000003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23999.81581</v>
      </c>
      <c r="O356" s="7">
        <v>29122.348389999999</v>
      </c>
      <c r="P356" s="7">
        <v>0</v>
      </c>
      <c r="Q356" s="7">
        <v>0</v>
      </c>
      <c r="R356" s="7">
        <v>29122.348389999999</v>
      </c>
      <c r="S356" s="7">
        <v>0</v>
      </c>
      <c r="T356" s="7">
        <v>0</v>
      </c>
      <c r="U356" s="7">
        <v>0</v>
      </c>
      <c r="V356" s="8">
        <f t="shared" si="10"/>
        <v>1</v>
      </c>
      <c r="W356" s="8">
        <f t="shared" si="11"/>
        <v>0.52155115220274528</v>
      </c>
      <c r="X356" s="1"/>
    </row>
    <row r="357" spans="1:24" ht="25.5" outlineLevel="6" x14ac:dyDescent="0.25">
      <c r="A357" s="5" t="s">
        <v>629</v>
      </c>
      <c r="B357" s="6" t="s">
        <v>134</v>
      </c>
      <c r="C357" s="6" t="s">
        <v>157</v>
      </c>
      <c r="D357" s="6" t="s">
        <v>160</v>
      </c>
      <c r="E357" s="6" t="s">
        <v>17</v>
      </c>
      <c r="F357" s="7">
        <v>6067.6250300000002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8">
        <f t="shared" si="10"/>
        <v>0</v>
      </c>
      <c r="W357" s="8">
        <f t="shared" si="11"/>
        <v>0</v>
      </c>
      <c r="X357" s="1"/>
    </row>
    <row r="358" spans="1:24" ht="38.25" outlineLevel="7" x14ac:dyDescent="0.25">
      <c r="A358" s="5" t="s">
        <v>566</v>
      </c>
      <c r="B358" s="6" t="s">
        <v>134</v>
      </c>
      <c r="C358" s="6" t="s">
        <v>157</v>
      </c>
      <c r="D358" s="6" t="s">
        <v>160</v>
      </c>
      <c r="E358" s="6" t="s">
        <v>88</v>
      </c>
      <c r="F358" s="7">
        <v>6067.6250300000002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8">
        <f t="shared" si="10"/>
        <v>0</v>
      </c>
      <c r="W358" s="8">
        <f t="shared" si="11"/>
        <v>0</v>
      </c>
      <c r="X358" s="1"/>
    </row>
    <row r="359" spans="1:24" ht="25.5" outlineLevel="6" x14ac:dyDescent="0.25">
      <c r="A359" s="5" t="s">
        <v>630</v>
      </c>
      <c r="B359" s="6" t="s">
        <v>134</v>
      </c>
      <c r="C359" s="6" t="s">
        <v>157</v>
      </c>
      <c r="D359" s="6" t="s">
        <v>161</v>
      </c>
      <c r="E359" s="6" t="s">
        <v>17</v>
      </c>
      <c r="F359" s="7">
        <v>600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350.64699999999999</v>
      </c>
      <c r="P359" s="7">
        <v>0</v>
      </c>
      <c r="Q359" s="7">
        <v>0</v>
      </c>
      <c r="R359" s="7">
        <v>350.64699999999999</v>
      </c>
      <c r="S359" s="7">
        <v>0</v>
      </c>
      <c r="T359" s="7">
        <v>0</v>
      </c>
      <c r="U359" s="7">
        <v>0</v>
      </c>
      <c r="V359" s="8">
        <f t="shared" si="10"/>
        <v>1</v>
      </c>
      <c r="W359" s="8">
        <f t="shared" si="11"/>
        <v>0.58441166666666666</v>
      </c>
      <c r="X359" s="1"/>
    </row>
    <row r="360" spans="1:24" ht="38.25" outlineLevel="7" x14ac:dyDescent="0.25">
      <c r="A360" s="5" t="s">
        <v>566</v>
      </c>
      <c r="B360" s="6" t="s">
        <v>134</v>
      </c>
      <c r="C360" s="6" t="s">
        <v>157</v>
      </c>
      <c r="D360" s="6" t="s">
        <v>161</v>
      </c>
      <c r="E360" s="6" t="s">
        <v>88</v>
      </c>
      <c r="F360" s="7">
        <v>600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350.64699999999999</v>
      </c>
      <c r="P360" s="7">
        <v>0</v>
      </c>
      <c r="Q360" s="7">
        <v>0</v>
      </c>
      <c r="R360" s="7">
        <v>350.64699999999999</v>
      </c>
      <c r="S360" s="7">
        <v>0</v>
      </c>
      <c r="T360" s="7">
        <v>0</v>
      </c>
      <c r="U360" s="7">
        <v>0</v>
      </c>
      <c r="V360" s="8">
        <f t="shared" si="10"/>
        <v>1</v>
      </c>
      <c r="W360" s="8">
        <f t="shared" si="11"/>
        <v>0.58441166666666666</v>
      </c>
      <c r="X360" s="1"/>
    </row>
    <row r="361" spans="1:24" ht="63.75" outlineLevel="5" x14ac:dyDescent="0.25">
      <c r="A361" s="5" t="s">
        <v>624</v>
      </c>
      <c r="B361" s="6" t="s">
        <v>134</v>
      </c>
      <c r="C361" s="6" t="s">
        <v>157</v>
      </c>
      <c r="D361" s="6" t="s">
        <v>155</v>
      </c>
      <c r="E361" s="6" t="s">
        <v>17</v>
      </c>
      <c r="F361" s="7">
        <v>91.4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91.380989999999997</v>
      </c>
      <c r="P361" s="7">
        <v>0</v>
      </c>
      <c r="Q361" s="7">
        <v>0</v>
      </c>
      <c r="R361" s="7">
        <v>91.380989999999997</v>
      </c>
      <c r="S361" s="7">
        <v>0</v>
      </c>
      <c r="T361" s="7">
        <v>0</v>
      </c>
      <c r="U361" s="7">
        <v>0</v>
      </c>
      <c r="V361" s="8">
        <f t="shared" si="10"/>
        <v>1</v>
      </c>
      <c r="W361" s="8">
        <f t="shared" si="11"/>
        <v>0.99979201312910271</v>
      </c>
      <c r="X361" s="1"/>
    </row>
    <row r="362" spans="1:24" ht="38.25" outlineLevel="6" x14ac:dyDescent="0.25">
      <c r="A362" s="5" t="s">
        <v>625</v>
      </c>
      <c r="B362" s="6" t="s">
        <v>134</v>
      </c>
      <c r="C362" s="6" t="s">
        <v>157</v>
      </c>
      <c r="D362" s="6" t="s">
        <v>156</v>
      </c>
      <c r="E362" s="6" t="s">
        <v>17</v>
      </c>
      <c r="F362" s="7">
        <v>91.4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91.380989999999997</v>
      </c>
      <c r="P362" s="7">
        <v>0</v>
      </c>
      <c r="Q362" s="7">
        <v>0</v>
      </c>
      <c r="R362" s="7">
        <v>91.380989999999997</v>
      </c>
      <c r="S362" s="7">
        <v>0</v>
      </c>
      <c r="T362" s="7">
        <v>0</v>
      </c>
      <c r="U362" s="7">
        <v>0</v>
      </c>
      <c r="V362" s="8">
        <f t="shared" si="10"/>
        <v>1</v>
      </c>
      <c r="W362" s="8">
        <f t="shared" si="11"/>
        <v>0.99979201312910271</v>
      </c>
      <c r="X362" s="1"/>
    </row>
    <row r="363" spans="1:24" ht="38.25" outlineLevel="7" x14ac:dyDescent="0.25">
      <c r="A363" s="5" t="s">
        <v>566</v>
      </c>
      <c r="B363" s="6" t="s">
        <v>134</v>
      </c>
      <c r="C363" s="6" t="s">
        <v>157</v>
      </c>
      <c r="D363" s="6" t="s">
        <v>156</v>
      </c>
      <c r="E363" s="6" t="s">
        <v>88</v>
      </c>
      <c r="F363" s="7">
        <v>91.4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91.380989999999997</v>
      </c>
      <c r="P363" s="7">
        <v>0</v>
      </c>
      <c r="Q363" s="7">
        <v>0</v>
      </c>
      <c r="R363" s="7">
        <v>91.380989999999997</v>
      </c>
      <c r="S363" s="7">
        <v>0</v>
      </c>
      <c r="T363" s="7">
        <v>0</v>
      </c>
      <c r="U363" s="7">
        <v>0</v>
      </c>
      <c r="V363" s="8">
        <f t="shared" si="10"/>
        <v>1</v>
      </c>
      <c r="W363" s="8">
        <f t="shared" si="11"/>
        <v>0.99979201312910271</v>
      </c>
      <c r="X363" s="1"/>
    </row>
    <row r="364" spans="1:24" outlineLevel="4" x14ac:dyDescent="0.25">
      <c r="A364" s="5" t="s">
        <v>631</v>
      </c>
      <c r="B364" s="6" t="s">
        <v>134</v>
      </c>
      <c r="C364" s="6" t="s">
        <v>157</v>
      </c>
      <c r="D364" s="6" t="s">
        <v>162</v>
      </c>
      <c r="E364" s="6" t="s">
        <v>17</v>
      </c>
      <c r="F364" s="7">
        <v>86863.125589999996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4552.5674200000003</v>
      </c>
      <c r="O364" s="7">
        <v>56495.379970000002</v>
      </c>
      <c r="P364" s="7">
        <v>0</v>
      </c>
      <c r="Q364" s="7">
        <v>0</v>
      </c>
      <c r="R364" s="7">
        <v>56495.379970000002</v>
      </c>
      <c r="S364" s="7">
        <v>0</v>
      </c>
      <c r="T364" s="7">
        <v>0</v>
      </c>
      <c r="U364" s="7">
        <v>0</v>
      </c>
      <c r="V364" s="8">
        <f t="shared" si="10"/>
        <v>1</v>
      </c>
      <c r="W364" s="8">
        <f t="shared" si="11"/>
        <v>0.65039543058422888</v>
      </c>
      <c r="X364" s="1"/>
    </row>
    <row r="365" spans="1:24" ht="38.25" outlineLevel="5" x14ac:dyDescent="0.25">
      <c r="A365" s="5" t="s">
        <v>632</v>
      </c>
      <c r="B365" s="6" t="s">
        <v>134</v>
      </c>
      <c r="C365" s="6" t="s">
        <v>157</v>
      </c>
      <c r="D365" s="6" t="s">
        <v>163</v>
      </c>
      <c r="E365" s="6" t="s">
        <v>17</v>
      </c>
      <c r="F365" s="7">
        <v>86863.125589999996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4552.5674200000003</v>
      </c>
      <c r="O365" s="7">
        <v>56495.379970000002</v>
      </c>
      <c r="P365" s="7">
        <v>0</v>
      </c>
      <c r="Q365" s="7">
        <v>0</v>
      </c>
      <c r="R365" s="7">
        <v>56495.379970000002</v>
      </c>
      <c r="S365" s="7">
        <v>0</v>
      </c>
      <c r="T365" s="7">
        <v>0</v>
      </c>
      <c r="U365" s="7">
        <v>0</v>
      </c>
      <c r="V365" s="8">
        <f t="shared" si="10"/>
        <v>1</v>
      </c>
      <c r="W365" s="8">
        <f t="shared" si="11"/>
        <v>0.65039543058422888</v>
      </c>
      <c r="X365" s="1"/>
    </row>
    <row r="366" spans="1:24" ht="89.25" outlineLevel="6" x14ac:dyDescent="0.25">
      <c r="A366" s="5" t="s">
        <v>633</v>
      </c>
      <c r="B366" s="6" t="s">
        <v>134</v>
      </c>
      <c r="C366" s="6" t="s">
        <v>157</v>
      </c>
      <c r="D366" s="6" t="s">
        <v>164</v>
      </c>
      <c r="E366" s="6" t="s">
        <v>17</v>
      </c>
      <c r="F366" s="7">
        <v>2271.4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1546</v>
      </c>
      <c r="P366" s="7">
        <v>0</v>
      </c>
      <c r="Q366" s="7">
        <v>0</v>
      </c>
      <c r="R366" s="7">
        <v>1546</v>
      </c>
      <c r="S366" s="7">
        <v>0</v>
      </c>
      <c r="T366" s="7">
        <v>0</v>
      </c>
      <c r="U366" s="7">
        <v>0</v>
      </c>
      <c r="V366" s="8">
        <f t="shared" si="10"/>
        <v>1</v>
      </c>
      <c r="W366" s="8">
        <f t="shared" si="11"/>
        <v>0.68063749229550052</v>
      </c>
      <c r="X366" s="1"/>
    </row>
    <row r="367" spans="1:24" ht="38.25" outlineLevel="7" x14ac:dyDescent="0.25">
      <c r="A367" s="5" t="s">
        <v>566</v>
      </c>
      <c r="B367" s="6" t="s">
        <v>134</v>
      </c>
      <c r="C367" s="6" t="s">
        <v>157</v>
      </c>
      <c r="D367" s="6" t="s">
        <v>164</v>
      </c>
      <c r="E367" s="6" t="s">
        <v>88</v>
      </c>
      <c r="F367" s="7">
        <v>2271.4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1546</v>
      </c>
      <c r="P367" s="7">
        <v>0</v>
      </c>
      <c r="Q367" s="7">
        <v>0</v>
      </c>
      <c r="R367" s="7">
        <v>1546</v>
      </c>
      <c r="S367" s="7">
        <v>0</v>
      </c>
      <c r="T367" s="7">
        <v>0</v>
      </c>
      <c r="U367" s="7">
        <v>0</v>
      </c>
      <c r="V367" s="8">
        <f t="shared" si="10"/>
        <v>1</v>
      </c>
      <c r="W367" s="8">
        <f t="shared" si="11"/>
        <v>0.68063749229550052</v>
      </c>
      <c r="X367" s="1"/>
    </row>
    <row r="368" spans="1:24" ht="63.75" outlineLevel="6" x14ac:dyDescent="0.25">
      <c r="A368" s="5" t="s">
        <v>634</v>
      </c>
      <c r="B368" s="6" t="s">
        <v>134</v>
      </c>
      <c r="C368" s="6" t="s">
        <v>157</v>
      </c>
      <c r="D368" s="6" t="s">
        <v>165</v>
      </c>
      <c r="E368" s="6" t="s">
        <v>17</v>
      </c>
      <c r="F368" s="7">
        <v>8605.7999999999993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5353.5625</v>
      </c>
      <c r="P368" s="7">
        <v>0</v>
      </c>
      <c r="Q368" s="7">
        <v>0</v>
      </c>
      <c r="R368" s="7">
        <v>5353.5625</v>
      </c>
      <c r="S368" s="7">
        <v>0</v>
      </c>
      <c r="T368" s="7">
        <v>0</v>
      </c>
      <c r="U368" s="7">
        <v>0</v>
      </c>
      <c r="V368" s="8">
        <f t="shared" si="10"/>
        <v>1</v>
      </c>
      <c r="W368" s="8">
        <f t="shared" si="11"/>
        <v>0.62208771990982836</v>
      </c>
      <c r="X368" s="1"/>
    </row>
    <row r="369" spans="1:24" ht="38.25" outlineLevel="7" x14ac:dyDescent="0.25">
      <c r="A369" s="5" t="s">
        <v>566</v>
      </c>
      <c r="B369" s="6" t="s">
        <v>134</v>
      </c>
      <c r="C369" s="6" t="s">
        <v>157</v>
      </c>
      <c r="D369" s="6" t="s">
        <v>165</v>
      </c>
      <c r="E369" s="6" t="s">
        <v>88</v>
      </c>
      <c r="F369" s="7">
        <v>8605.7999999999993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5353.5625</v>
      </c>
      <c r="P369" s="7">
        <v>0</v>
      </c>
      <c r="Q369" s="7">
        <v>0</v>
      </c>
      <c r="R369" s="7">
        <v>5353.5625</v>
      </c>
      <c r="S369" s="7">
        <v>0</v>
      </c>
      <c r="T369" s="7">
        <v>0</v>
      </c>
      <c r="U369" s="7">
        <v>0</v>
      </c>
      <c r="V369" s="8">
        <f t="shared" si="10"/>
        <v>1</v>
      </c>
      <c r="W369" s="8">
        <f t="shared" si="11"/>
        <v>0.62208771990982836</v>
      </c>
      <c r="X369" s="1"/>
    </row>
    <row r="370" spans="1:24" ht="38.25" outlineLevel="6" x14ac:dyDescent="0.25">
      <c r="A370" s="5" t="s">
        <v>635</v>
      </c>
      <c r="B370" s="6" t="s">
        <v>134</v>
      </c>
      <c r="C370" s="6" t="s">
        <v>157</v>
      </c>
      <c r="D370" s="6" t="s">
        <v>166</v>
      </c>
      <c r="E370" s="6" t="s">
        <v>17</v>
      </c>
      <c r="F370" s="7">
        <v>25032.799999999999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16538.5</v>
      </c>
      <c r="P370" s="7">
        <v>0</v>
      </c>
      <c r="Q370" s="7">
        <v>0</v>
      </c>
      <c r="R370" s="7">
        <v>16538.5</v>
      </c>
      <c r="S370" s="7">
        <v>0</v>
      </c>
      <c r="T370" s="7">
        <v>0</v>
      </c>
      <c r="U370" s="7">
        <v>0</v>
      </c>
      <c r="V370" s="8">
        <f t="shared" si="10"/>
        <v>1</v>
      </c>
      <c r="W370" s="8">
        <f t="shared" si="11"/>
        <v>0.66067319676584324</v>
      </c>
      <c r="X370" s="1"/>
    </row>
    <row r="371" spans="1:24" ht="38.25" outlineLevel="7" x14ac:dyDescent="0.25">
      <c r="A371" s="5" t="s">
        <v>566</v>
      </c>
      <c r="B371" s="6" t="s">
        <v>134</v>
      </c>
      <c r="C371" s="6" t="s">
        <v>157</v>
      </c>
      <c r="D371" s="6" t="s">
        <v>166</v>
      </c>
      <c r="E371" s="6" t="s">
        <v>88</v>
      </c>
      <c r="F371" s="7">
        <v>25032.799999999999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16538.5</v>
      </c>
      <c r="P371" s="7">
        <v>0</v>
      </c>
      <c r="Q371" s="7">
        <v>0</v>
      </c>
      <c r="R371" s="7">
        <v>16538.5</v>
      </c>
      <c r="S371" s="7">
        <v>0</v>
      </c>
      <c r="T371" s="7">
        <v>0</v>
      </c>
      <c r="U371" s="7">
        <v>0</v>
      </c>
      <c r="V371" s="8">
        <f t="shared" si="10"/>
        <v>1</v>
      </c>
      <c r="W371" s="8">
        <f t="shared" si="11"/>
        <v>0.66067319676584324</v>
      </c>
      <c r="X371" s="1"/>
    </row>
    <row r="372" spans="1:24" ht="51" outlineLevel="6" x14ac:dyDescent="0.25">
      <c r="A372" s="5" t="s">
        <v>636</v>
      </c>
      <c r="B372" s="6" t="s">
        <v>134</v>
      </c>
      <c r="C372" s="6" t="s">
        <v>157</v>
      </c>
      <c r="D372" s="6" t="s">
        <v>167</v>
      </c>
      <c r="E372" s="6" t="s">
        <v>17</v>
      </c>
      <c r="F372" s="7">
        <v>46340.686739999997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29957.597829999999</v>
      </c>
      <c r="P372" s="7">
        <v>0</v>
      </c>
      <c r="Q372" s="7">
        <v>0</v>
      </c>
      <c r="R372" s="7">
        <v>29957.597829999999</v>
      </c>
      <c r="S372" s="7">
        <v>0</v>
      </c>
      <c r="T372" s="7">
        <v>0</v>
      </c>
      <c r="U372" s="7">
        <v>0</v>
      </c>
      <c r="V372" s="8">
        <f t="shared" si="10"/>
        <v>1</v>
      </c>
      <c r="W372" s="8">
        <f t="shared" si="11"/>
        <v>0.6464642614832341</v>
      </c>
      <c r="X372" s="1"/>
    </row>
    <row r="373" spans="1:24" ht="38.25" outlineLevel="7" x14ac:dyDescent="0.25">
      <c r="A373" s="5" t="s">
        <v>566</v>
      </c>
      <c r="B373" s="6" t="s">
        <v>134</v>
      </c>
      <c r="C373" s="6" t="s">
        <v>157</v>
      </c>
      <c r="D373" s="6" t="s">
        <v>167</v>
      </c>
      <c r="E373" s="6" t="s">
        <v>88</v>
      </c>
      <c r="F373" s="7">
        <v>46340.686739999997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29957.597829999999</v>
      </c>
      <c r="P373" s="7">
        <v>0</v>
      </c>
      <c r="Q373" s="7">
        <v>0</v>
      </c>
      <c r="R373" s="7">
        <v>29957.597829999999</v>
      </c>
      <c r="S373" s="7">
        <v>0</v>
      </c>
      <c r="T373" s="7">
        <v>0</v>
      </c>
      <c r="U373" s="7">
        <v>0</v>
      </c>
      <c r="V373" s="8">
        <f t="shared" si="10"/>
        <v>1</v>
      </c>
      <c r="W373" s="8">
        <f t="shared" si="11"/>
        <v>0.6464642614832341</v>
      </c>
      <c r="X373" s="1"/>
    </row>
    <row r="374" spans="1:24" ht="89.25" outlineLevel="6" x14ac:dyDescent="0.25">
      <c r="A374" s="5" t="s">
        <v>637</v>
      </c>
      <c r="B374" s="6" t="s">
        <v>134</v>
      </c>
      <c r="C374" s="6" t="s">
        <v>157</v>
      </c>
      <c r="D374" s="6" t="s">
        <v>168</v>
      </c>
      <c r="E374" s="6" t="s">
        <v>17</v>
      </c>
      <c r="F374" s="7">
        <v>4436.8102799999997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4436.8102799999997</v>
      </c>
      <c r="O374" s="7">
        <v>2990.4</v>
      </c>
      <c r="P374" s="7">
        <v>0</v>
      </c>
      <c r="Q374" s="7">
        <v>0</v>
      </c>
      <c r="R374" s="7">
        <v>2990.4</v>
      </c>
      <c r="S374" s="7">
        <v>0</v>
      </c>
      <c r="T374" s="7">
        <v>0</v>
      </c>
      <c r="U374" s="7">
        <v>0</v>
      </c>
      <c r="V374" s="8">
        <f t="shared" si="10"/>
        <v>1</v>
      </c>
      <c r="W374" s="8">
        <f t="shared" si="11"/>
        <v>0.67399771711672118</v>
      </c>
      <c r="X374" s="1"/>
    </row>
    <row r="375" spans="1:24" ht="38.25" outlineLevel="7" x14ac:dyDescent="0.25">
      <c r="A375" s="5" t="s">
        <v>566</v>
      </c>
      <c r="B375" s="6" t="s">
        <v>134</v>
      </c>
      <c r="C375" s="6" t="s">
        <v>157</v>
      </c>
      <c r="D375" s="6" t="s">
        <v>168</v>
      </c>
      <c r="E375" s="6" t="s">
        <v>88</v>
      </c>
      <c r="F375" s="7">
        <v>4436.8102799999997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4436.8102799999997</v>
      </c>
      <c r="O375" s="7">
        <v>2990.4</v>
      </c>
      <c r="P375" s="7">
        <v>0</v>
      </c>
      <c r="Q375" s="7">
        <v>0</v>
      </c>
      <c r="R375" s="7">
        <v>2990.4</v>
      </c>
      <c r="S375" s="7">
        <v>0</v>
      </c>
      <c r="T375" s="7">
        <v>0</v>
      </c>
      <c r="U375" s="7">
        <v>0</v>
      </c>
      <c r="V375" s="8">
        <f t="shared" si="10"/>
        <v>1</v>
      </c>
      <c r="W375" s="8">
        <f t="shared" si="11"/>
        <v>0.67399771711672118</v>
      </c>
      <c r="X375" s="1"/>
    </row>
    <row r="376" spans="1:24" ht="63.75" outlineLevel="6" x14ac:dyDescent="0.25">
      <c r="A376" s="5" t="s">
        <v>638</v>
      </c>
      <c r="B376" s="6" t="s">
        <v>134</v>
      </c>
      <c r="C376" s="6" t="s">
        <v>157</v>
      </c>
      <c r="D376" s="6" t="s">
        <v>169</v>
      </c>
      <c r="E376" s="6" t="s">
        <v>17</v>
      </c>
      <c r="F376" s="7">
        <v>175.62857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115.75714000000001</v>
      </c>
      <c r="O376" s="7">
        <v>109.31964000000001</v>
      </c>
      <c r="P376" s="7">
        <v>0</v>
      </c>
      <c r="Q376" s="7">
        <v>0</v>
      </c>
      <c r="R376" s="7">
        <v>109.31964000000001</v>
      </c>
      <c r="S376" s="7">
        <v>0</v>
      </c>
      <c r="T376" s="7">
        <v>0</v>
      </c>
      <c r="U376" s="7">
        <v>0</v>
      </c>
      <c r="V376" s="8">
        <f t="shared" si="10"/>
        <v>1</v>
      </c>
      <c r="W376" s="8">
        <f t="shared" si="11"/>
        <v>0.62244793088049399</v>
      </c>
      <c r="X376" s="1"/>
    </row>
    <row r="377" spans="1:24" ht="38.25" outlineLevel="7" x14ac:dyDescent="0.25">
      <c r="A377" s="5" t="s">
        <v>566</v>
      </c>
      <c r="B377" s="6" t="s">
        <v>134</v>
      </c>
      <c r="C377" s="6" t="s">
        <v>157</v>
      </c>
      <c r="D377" s="6" t="s">
        <v>169</v>
      </c>
      <c r="E377" s="6" t="s">
        <v>88</v>
      </c>
      <c r="F377" s="7">
        <v>175.62857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115.75714000000001</v>
      </c>
      <c r="O377" s="7">
        <v>109.31964000000001</v>
      </c>
      <c r="P377" s="7">
        <v>0</v>
      </c>
      <c r="Q377" s="7">
        <v>0</v>
      </c>
      <c r="R377" s="7">
        <v>109.31964000000001</v>
      </c>
      <c r="S377" s="7">
        <v>0</v>
      </c>
      <c r="T377" s="7">
        <v>0</v>
      </c>
      <c r="U377" s="7">
        <v>0</v>
      </c>
      <c r="V377" s="8">
        <f t="shared" si="10"/>
        <v>1</v>
      </c>
      <c r="W377" s="8">
        <f t="shared" si="11"/>
        <v>0.62244793088049399</v>
      </c>
      <c r="X377" s="1"/>
    </row>
    <row r="378" spans="1:24" outlineLevel="2" x14ac:dyDescent="0.25">
      <c r="A378" s="5" t="s">
        <v>639</v>
      </c>
      <c r="B378" s="6" t="s">
        <v>134</v>
      </c>
      <c r="C378" s="6" t="s">
        <v>170</v>
      </c>
      <c r="D378" s="6" t="s">
        <v>16</v>
      </c>
      <c r="E378" s="6" t="s">
        <v>17</v>
      </c>
      <c r="F378" s="7">
        <v>145088.38266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127405.38773</v>
      </c>
      <c r="O378" s="7">
        <v>107341.42451</v>
      </c>
      <c r="P378" s="7">
        <v>0</v>
      </c>
      <c r="Q378" s="7">
        <v>0</v>
      </c>
      <c r="R378" s="7">
        <v>107341.42451</v>
      </c>
      <c r="S378" s="7">
        <v>0</v>
      </c>
      <c r="T378" s="7">
        <v>0</v>
      </c>
      <c r="U378" s="7">
        <v>0</v>
      </c>
      <c r="V378" s="8">
        <f t="shared" si="10"/>
        <v>1</v>
      </c>
      <c r="W378" s="8">
        <f t="shared" si="11"/>
        <v>0.73983473067960104</v>
      </c>
      <c r="X378" s="1"/>
    </row>
    <row r="379" spans="1:24" ht="38.25" outlineLevel="3" x14ac:dyDescent="0.25">
      <c r="A379" s="5" t="s">
        <v>575</v>
      </c>
      <c r="B379" s="6" t="s">
        <v>134</v>
      </c>
      <c r="C379" s="6" t="s">
        <v>170</v>
      </c>
      <c r="D379" s="6" t="s">
        <v>97</v>
      </c>
      <c r="E379" s="6" t="s">
        <v>17</v>
      </c>
      <c r="F379" s="7">
        <v>109.8432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8">
        <f t="shared" si="10"/>
        <v>0</v>
      </c>
      <c r="W379" s="8">
        <f t="shared" si="11"/>
        <v>0</v>
      </c>
      <c r="X379" s="1"/>
    </row>
    <row r="380" spans="1:24" ht="38.25" outlineLevel="4" x14ac:dyDescent="0.25">
      <c r="A380" s="5" t="s">
        <v>640</v>
      </c>
      <c r="B380" s="6" t="s">
        <v>134</v>
      </c>
      <c r="C380" s="6" t="s">
        <v>170</v>
      </c>
      <c r="D380" s="6" t="s">
        <v>171</v>
      </c>
      <c r="E380" s="6" t="s">
        <v>17</v>
      </c>
      <c r="F380" s="7">
        <v>109.8432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8">
        <f t="shared" si="10"/>
        <v>0</v>
      </c>
      <c r="W380" s="8">
        <f t="shared" si="11"/>
        <v>0</v>
      </c>
      <c r="X380" s="1"/>
    </row>
    <row r="381" spans="1:24" ht="51" outlineLevel="5" x14ac:dyDescent="0.25">
      <c r="A381" s="5" t="s">
        <v>641</v>
      </c>
      <c r="B381" s="6" t="s">
        <v>134</v>
      </c>
      <c r="C381" s="6" t="s">
        <v>170</v>
      </c>
      <c r="D381" s="6" t="s">
        <v>172</v>
      </c>
      <c r="E381" s="6" t="s">
        <v>17</v>
      </c>
      <c r="F381" s="7">
        <v>109.8432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8">
        <f t="shared" si="10"/>
        <v>0</v>
      </c>
      <c r="W381" s="8">
        <f t="shared" si="11"/>
        <v>0</v>
      </c>
      <c r="X381" s="1"/>
    </row>
    <row r="382" spans="1:24" ht="38.25" outlineLevel="6" x14ac:dyDescent="0.25">
      <c r="A382" s="5" t="s">
        <v>642</v>
      </c>
      <c r="B382" s="6" t="s">
        <v>134</v>
      </c>
      <c r="C382" s="6" t="s">
        <v>170</v>
      </c>
      <c r="D382" s="6" t="s">
        <v>173</v>
      </c>
      <c r="E382" s="6" t="s">
        <v>17</v>
      </c>
      <c r="F382" s="7">
        <v>109.8432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8">
        <f t="shared" si="10"/>
        <v>0</v>
      </c>
      <c r="W382" s="8">
        <f t="shared" si="11"/>
        <v>0</v>
      </c>
      <c r="X382" s="1"/>
    </row>
    <row r="383" spans="1:24" ht="38.25" outlineLevel="7" x14ac:dyDescent="0.25">
      <c r="A383" s="5" t="s">
        <v>566</v>
      </c>
      <c r="B383" s="6" t="s">
        <v>134</v>
      </c>
      <c r="C383" s="6" t="s">
        <v>170</v>
      </c>
      <c r="D383" s="6" t="s">
        <v>173</v>
      </c>
      <c r="E383" s="6" t="s">
        <v>88</v>
      </c>
      <c r="F383" s="7">
        <v>109.8432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8">
        <f t="shared" si="10"/>
        <v>0</v>
      </c>
      <c r="W383" s="8">
        <f t="shared" si="11"/>
        <v>0</v>
      </c>
      <c r="X383" s="1"/>
    </row>
    <row r="384" spans="1:24" ht="25.5" outlineLevel="3" x14ac:dyDescent="0.25">
      <c r="A384" s="5" t="s">
        <v>612</v>
      </c>
      <c r="B384" s="6" t="s">
        <v>134</v>
      </c>
      <c r="C384" s="6" t="s">
        <v>170</v>
      </c>
      <c r="D384" s="6" t="s">
        <v>135</v>
      </c>
      <c r="E384" s="6" t="s">
        <v>17</v>
      </c>
      <c r="F384" s="7">
        <v>144978.53946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127405.38773</v>
      </c>
      <c r="O384" s="7">
        <v>107341.42451</v>
      </c>
      <c r="P384" s="7">
        <v>0</v>
      </c>
      <c r="Q384" s="7">
        <v>0</v>
      </c>
      <c r="R384" s="7">
        <v>107341.42451</v>
      </c>
      <c r="S384" s="7">
        <v>0</v>
      </c>
      <c r="T384" s="7">
        <v>0</v>
      </c>
      <c r="U384" s="7">
        <v>0</v>
      </c>
      <c r="V384" s="8">
        <f t="shared" si="10"/>
        <v>1</v>
      </c>
      <c r="W384" s="8">
        <f t="shared" si="11"/>
        <v>0.74039526753279106</v>
      </c>
      <c r="X384" s="1"/>
    </row>
    <row r="385" spans="1:24" ht="38.25" outlineLevel="4" x14ac:dyDescent="0.25">
      <c r="A385" s="5" t="s">
        <v>613</v>
      </c>
      <c r="B385" s="6" t="s">
        <v>134</v>
      </c>
      <c r="C385" s="6" t="s">
        <v>170</v>
      </c>
      <c r="D385" s="6" t="s">
        <v>136</v>
      </c>
      <c r="E385" s="6" t="s">
        <v>17</v>
      </c>
      <c r="F385" s="7">
        <v>144978.53946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127405.38773</v>
      </c>
      <c r="O385" s="7">
        <v>107341.42451</v>
      </c>
      <c r="P385" s="7">
        <v>0</v>
      </c>
      <c r="Q385" s="7">
        <v>0</v>
      </c>
      <c r="R385" s="7">
        <v>107341.42451</v>
      </c>
      <c r="S385" s="7">
        <v>0</v>
      </c>
      <c r="T385" s="7">
        <v>0</v>
      </c>
      <c r="U385" s="7">
        <v>0</v>
      </c>
      <c r="V385" s="8">
        <f t="shared" si="10"/>
        <v>1</v>
      </c>
      <c r="W385" s="8">
        <f t="shared" si="11"/>
        <v>0.74039526753279106</v>
      </c>
      <c r="X385" s="1"/>
    </row>
    <row r="386" spans="1:24" ht="38.25" outlineLevel="5" x14ac:dyDescent="0.25">
      <c r="A386" s="5" t="s">
        <v>621</v>
      </c>
      <c r="B386" s="6" t="s">
        <v>134</v>
      </c>
      <c r="C386" s="6" t="s">
        <v>170</v>
      </c>
      <c r="D386" s="6" t="s">
        <v>145</v>
      </c>
      <c r="E386" s="6" t="s">
        <v>17</v>
      </c>
      <c r="F386" s="7">
        <v>144828.53946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127405.38773</v>
      </c>
      <c r="O386" s="7">
        <v>107191.46552</v>
      </c>
      <c r="P386" s="7">
        <v>0</v>
      </c>
      <c r="Q386" s="7">
        <v>0</v>
      </c>
      <c r="R386" s="7">
        <v>107191.46552</v>
      </c>
      <c r="S386" s="7">
        <v>0</v>
      </c>
      <c r="T386" s="7">
        <v>0</v>
      </c>
      <c r="U386" s="7">
        <v>0</v>
      </c>
      <c r="V386" s="8">
        <f t="shared" si="10"/>
        <v>1</v>
      </c>
      <c r="W386" s="8">
        <f t="shared" si="11"/>
        <v>0.74012667613488614</v>
      </c>
      <c r="X386" s="1"/>
    </row>
    <row r="387" spans="1:24" ht="63.75" outlineLevel="6" x14ac:dyDescent="0.25">
      <c r="A387" s="5" t="s">
        <v>510</v>
      </c>
      <c r="B387" s="6" t="s">
        <v>134</v>
      </c>
      <c r="C387" s="6" t="s">
        <v>170</v>
      </c>
      <c r="D387" s="6" t="s">
        <v>146</v>
      </c>
      <c r="E387" s="6" t="s">
        <v>17</v>
      </c>
      <c r="F387" s="7">
        <v>2313.4949799999999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1775.7240400000001</v>
      </c>
      <c r="P387" s="7">
        <v>0</v>
      </c>
      <c r="Q387" s="7">
        <v>0</v>
      </c>
      <c r="R387" s="7">
        <v>1775.7240400000001</v>
      </c>
      <c r="S387" s="7">
        <v>0</v>
      </c>
      <c r="T387" s="7">
        <v>0</v>
      </c>
      <c r="U387" s="7">
        <v>0</v>
      </c>
      <c r="V387" s="8">
        <f t="shared" si="10"/>
        <v>1</v>
      </c>
      <c r="W387" s="8">
        <f t="shared" si="11"/>
        <v>0.7675504184582238</v>
      </c>
      <c r="X387" s="1"/>
    </row>
    <row r="388" spans="1:24" ht="38.25" outlineLevel="7" x14ac:dyDescent="0.25">
      <c r="A388" s="5" t="s">
        <v>566</v>
      </c>
      <c r="B388" s="6" t="s">
        <v>134</v>
      </c>
      <c r="C388" s="6" t="s">
        <v>170</v>
      </c>
      <c r="D388" s="6" t="s">
        <v>146</v>
      </c>
      <c r="E388" s="6" t="s">
        <v>88</v>
      </c>
      <c r="F388" s="7">
        <v>2313.4949799999999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1775.7240400000001</v>
      </c>
      <c r="P388" s="7">
        <v>0</v>
      </c>
      <c r="Q388" s="7">
        <v>0</v>
      </c>
      <c r="R388" s="7">
        <v>1775.7240400000001</v>
      </c>
      <c r="S388" s="7">
        <v>0</v>
      </c>
      <c r="T388" s="7">
        <v>0</v>
      </c>
      <c r="U388" s="7">
        <v>0</v>
      </c>
      <c r="V388" s="8">
        <f t="shared" si="10"/>
        <v>1</v>
      </c>
      <c r="W388" s="8">
        <f t="shared" si="11"/>
        <v>0.7675504184582238</v>
      </c>
      <c r="X388" s="1"/>
    </row>
    <row r="389" spans="1:24" ht="63.75" outlineLevel="6" x14ac:dyDescent="0.25">
      <c r="A389" s="5" t="s">
        <v>567</v>
      </c>
      <c r="B389" s="6" t="s">
        <v>134</v>
      </c>
      <c r="C389" s="6" t="s">
        <v>170</v>
      </c>
      <c r="D389" s="6" t="s">
        <v>147</v>
      </c>
      <c r="E389" s="6" t="s">
        <v>17</v>
      </c>
      <c r="F389" s="7">
        <v>2962.5969799999998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2221.9477200000001</v>
      </c>
      <c r="P389" s="7">
        <v>0</v>
      </c>
      <c r="Q389" s="7">
        <v>0</v>
      </c>
      <c r="R389" s="7">
        <v>2221.9477200000001</v>
      </c>
      <c r="S389" s="7">
        <v>0</v>
      </c>
      <c r="T389" s="7">
        <v>0</v>
      </c>
      <c r="U389" s="7">
        <v>0</v>
      </c>
      <c r="V389" s="8">
        <f t="shared" si="10"/>
        <v>1</v>
      </c>
      <c r="W389" s="8">
        <f t="shared" si="11"/>
        <v>0.74999999493687475</v>
      </c>
      <c r="X389" s="1"/>
    </row>
    <row r="390" spans="1:24" ht="38.25" outlineLevel="7" x14ac:dyDescent="0.25">
      <c r="A390" s="5" t="s">
        <v>566</v>
      </c>
      <c r="B390" s="6" t="s">
        <v>134</v>
      </c>
      <c r="C390" s="6" t="s">
        <v>170</v>
      </c>
      <c r="D390" s="6" t="s">
        <v>147</v>
      </c>
      <c r="E390" s="6" t="s">
        <v>88</v>
      </c>
      <c r="F390" s="7">
        <v>2962.5969799999998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2221.9477200000001</v>
      </c>
      <c r="P390" s="7">
        <v>0</v>
      </c>
      <c r="Q390" s="7">
        <v>0</v>
      </c>
      <c r="R390" s="7">
        <v>2221.9477200000001</v>
      </c>
      <c r="S390" s="7">
        <v>0</v>
      </c>
      <c r="T390" s="7">
        <v>0</v>
      </c>
      <c r="U390" s="7">
        <v>0</v>
      </c>
      <c r="V390" s="8">
        <f t="shared" si="10"/>
        <v>1</v>
      </c>
      <c r="W390" s="8">
        <f t="shared" si="11"/>
        <v>0.74999999493687475</v>
      </c>
      <c r="X390" s="1"/>
    </row>
    <row r="391" spans="1:24" ht="89.25" outlineLevel="6" x14ac:dyDescent="0.25">
      <c r="A391" s="5" t="s">
        <v>623</v>
      </c>
      <c r="B391" s="6" t="s">
        <v>134</v>
      </c>
      <c r="C391" s="6" t="s">
        <v>170</v>
      </c>
      <c r="D391" s="6" t="s">
        <v>149</v>
      </c>
      <c r="E391" s="6" t="s">
        <v>17</v>
      </c>
      <c r="F391" s="7">
        <v>3757.21605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3205.2513800000002</v>
      </c>
      <c r="O391" s="7">
        <v>2541.9296899999999</v>
      </c>
      <c r="P391" s="7">
        <v>0</v>
      </c>
      <c r="Q391" s="7">
        <v>0</v>
      </c>
      <c r="R391" s="7">
        <v>2541.9296899999999</v>
      </c>
      <c r="S391" s="7">
        <v>0</v>
      </c>
      <c r="T391" s="7">
        <v>0</v>
      </c>
      <c r="U391" s="7">
        <v>0</v>
      </c>
      <c r="V391" s="8">
        <f t="shared" ref="V391:V454" si="12">IF(OR(R391=0,O391=0),0,R391/O391)</f>
        <v>1</v>
      </c>
      <c r="W391" s="8">
        <f t="shared" ref="W391:W454" si="13">IF(OR(R391=0,F391=0),0,R391/F391)</f>
        <v>0.67654605329390094</v>
      </c>
      <c r="X391" s="1"/>
    </row>
    <row r="392" spans="1:24" ht="38.25" outlineLevel="7" x14ac:dyDescent="0.25">
      <c r="A392" s="5" t="s">
        <v>566</v>
      </c>
      <c r="B392" s="6" t="s">
        <v>134</v>
      </c>
      <c r="C392" s="6" t="s">
        <v>170</v>
      </c>
      <c r="D392" s="6" t="s">
        <v>149</v>
      </c>
      <c r="E392" s="6" t="s">
        <v>88</v>
      </c>
      <c r="F392" s="7">
        <v>3757.21605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3205.2513800000002</v>
      </c>
      <c r="O392" s="7">
        <v>2541.9296899999999</v>
      </c>
      <c r="P392" s="7">
        <v>0</v>
      </c>
      <c r="Q392" s="7">
        <v>0</v>
      </c>
      <c r="R392" s="7">
        <v>2541.9296899999999</v>
      </c>
      <c r="S392" s="7">
        <v>0</v>
      </c>
      <c r="T392" s="7">
        <v>0</v>
      </c>
      <c r="U392" s="7">
        <v>0</v>
      </c>
      <c r="V392" s="8">
        <f t="shared" si="12"/>
        <v>1</v>
      </c>
      <c r="W392" s="8">
        <f t="shared" si="13"/>
        <v>0.67654605329390094</v>
      </c>
      <c r="X392" s="1"/>
    </row>
    <row r="393" spans="1:24" ht="51" outlineLevel="6" x14ac:dyDescent="0.25">
      <c r="A393" s="5" t="s">
        <v>569</v>
      </c>
      <c r="B393" s="6" t="s">
        <v>134</v>
      </c>
      <c r="C393" s="6" t="s">
        <v>170</v>
      </c>
      <c r="D393" s="6" t="s">
        <v>150</v>
      </c>
      <c r="E393" s="6" t="s">
        <v>17</v>
      </c>
      <c r="F393" s="7">
        <v>615.41869999999994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615.41869999999994</v>
      </c>
      <c r="O393" s="7">
        <v>461.56401</v>
      </c>
      <c r="P393" s="7">
        <v>0</v>
      </c>
      <c r="Q393" s="7">
        <v>0</v>
      </c>
      <c r="R393" s="7">
        <v>461.56401</v>
      </c>
      <c r="S393" s="7">
        <v>0</v>
      </c>
      <c r="T393" s="7">
        <v>0</v>
      </c>
      <c r="U393" s="7">
        <v>0</v>
      </c>
      <c r="V393" s="8">
        <f t="shared" si="12"/>
        <v>1</v>
      </c>
      <c r="W393" s="8">
        <f t="shared" si="13"/>
        <v>0.74999997562635001</v>
      </c>
      <c r="X393" s="1"/>
    </row>
    <row r="394" spans="1:24" ht="38.25" outlineLevel="7" x14ac:dyDescent="0.25">
      <c r="A394" s="5" t="s">
        <v>566</v>
      </c>
      <c r="B394" s="6" t="s">
        <v>134</v>
      </c>
      <c r="C394" s="6" t="s">
        <v>170</v>
      </c>
      <c r="D394" s="6" t="s">
        <v>150</v>
      </c>
      <c r="E394" s="6" t="s">
        <v>88</v>
      </c>
      <c r="F394" s="7">
        <v>615.41869999999994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615.41869999999994</v>
      </c>
      <c r="O394" s="7">
        <v>461.56401</v>
      </c>
      <c r="P394" s="7">
        <v>0</v>
      </c>
      <c r="Q394" s="7">
        <v>0</v>
      </c>
      <c r="R394" s="7">
        <v>461.56401</v>
      </c>
      <c r="S394" s="7">
        <v>0</v>
      </c>
      <c r="T394" s="7">
        <v>0</v>
      </c>
      <c r="U394" s="7">
        <v>0</v>
      </c>
      <c r="V394" s="8">
        <f t="shared" si="12"/>
        <v>1</v>
      </c>
      <c r="W394" s="8">
        <f t="shared" si="13"/>
        <v>0.74999997562635001</v>
      </c>
      <c r="X394" s="1"/>
    </row>
    <row r="395" spans="1:24" ht="38.25" outlineLevel="6" x14ac:dyDescent="0.25">
      <c r="A395" s="5" t="s">
        <v>570</v>
      </c>
      <c r="B395" s="6" t="s">
        <v>134</v>
      </c>
      <c r="C395" s="6" t="s">
        <v>170</v>
      </c>
      <c r="D395" s="6" t="s">
        <v>151</v>
      </c>
      <c r="E395" s="6" t="s">
        <v>17</v>
      </c>
      <c r="F395" s="7">
        <v>99460.984460000007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100321.45636</v>
      </c>
      <c r="O395" s="7">
        <v>77776</v>
      </c>
      <c r="P395" s="7">
        <v>0</v>
      </c>
      <c r="Q395" s="7">
        <v>0</v>
      </c>
      <c r="R395" s="7">
        <v>77776</v>
      </c>
      <c r="S395" s="7">
        <v>0</v>
      </c>
      <c r="T395" s="7">
        <v>0</v>
      </c>
      <c r="U395" s="7">
        <v>0</v>
      </c>
      <c r="V395" s="8">
        <f t="shared" si="12"/>
        <v>1</v>
      </c>
      <c r="W395" s="8">
        <f t="shared" si="13"/>
        <v>0.78197496658882348</v>
      </c>
      <c r="X395" s="1"/>
    </row>
    <row r="396" spans="1:24" ht="38.25" outlineLevel="7" x14ac:dyDescent="0.25">
      <c r="A396" s="5" t="s">
        <v>566</v>
      </c>
      <c r="B396" s="6" t="s">
        <v>134</v>
      </c>
      <c r="C396" s="6" t="s">
        <v>170</v>
      </c>
      <c r="D396" s="6" t="s">
        <v>151</v>
      </c>
      <c r="E396" s="6" t="s">
        <v>88</v>
      </c>
      <c r="F396" s="7">
        <v>99460.984460000007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100321.45636</v>
      </c>
      <c r="O396" s="7">
        <v>77776</v>
      </c>
      <c r="P396" s="7">
        <v>0</v>
      </c>
      <c r="Q396" s="7">
        <v>0</v>
      </c>
      <c r="R396" s="7">
        <v>77776</v>
      </c>
      <c r="S396" s="7">
        <v>0</v>
      </c>
      <c r="T396" s="7">
        <v>0</v>
      </c>
      <c r="U396" s="7">
        <v>0</v>
      </c>
      <c r="V396" s="8">
        <f t="shared" si="12"/>
        <v>1</v>
      </c>
      <c r="W396" s="8">
        <f t="shared" si="13"/>
        <v>0.78197496658882348</v>
      </c>
      <c r="X396" s="1"/>
    </row>
    <row r="397" spans="1:24" ht="38.25" outlineLevel="6" x14ac:dyDescent="0.25">
      <c r="A397" s="5" t="s">
        <v>571</v>
      </c>
      <c r="B397" s="6" t="s">
        <v>134</v>
      </c>
      <c r="C397" s="6" t="s">
        <v>170</v>
      </c>
      <c r="D397" s="6" t="s">
        <v>152</v>
      </c>
      <c r="E397" s="6" t="s">
        <v>17</v>
      </c>
      <c r="F397" s="7">
        <v>9726.3019999999997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9059.973</v>
      </c>
      <c r="O397" s="7">
        <v>7669.1025300000001</v>
      </c>
      <c r="P397" s="7">
        <v>0</v>
      </c>
      <c r="Q397" s="7">
        <v>0</v>
      </c>
      <c r="R397" s="7">
        <v>7669.1025300000001</v>
      </c>
      <c r="S397" s="7">
        <v>0</v>
      </c>
      <c r="T397" s="7">
        <v>0</v>
      </c>
      <c r="U397" s="7">
        <v>0</v>
      </c>
      <c r="V397" s="8">
        <f t="shared" si="12"/>
        <v>1</v>
      </c>
      <c r="W397" s="8">
        <f t="shared" si="13"/>
        <v>0.78849109661616512</v>
      </c>
      <c r="X397" s="1"/>
    </row>
    <row r="398" spans="1:24" ht="38.25" outlineLevel="7" x14ac:dyDescent="0.25">
      <c r="A398" s="5" t="s">
        <v>566</v>
      </c>
      <c r="B398" s="6" t="s">
        <v>134</v>
      </c>
      <c r="C398" s="6" t="s">
        <v>170</v>
      </c>
      <c r="D398" s="6" t="s">
        <v>152</v>
      </c>
      <c r="E398" s="6" t="s">
        <v>88</v>
      </c>
      <c r="F398" s="7">
        <v>9726.3019999999997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9059.973</v>
      </c>
      <c r="O398" s="7">
        <v>7669.1025300000001</v>
      </c>
      <c r="P398" s="7">
        <v>0</v>
      </c>
      <c r="Q398" s="7">
        <v>0</v>
      </c>
      <c r="R398" s="7">
        <v>7669.1025300000001</v>
      </c>
      <c r="S398" s="7">
        <v>0</v>
      </c>
      <c r="T398" s="7">
        <v>0</v>
      </c>
      <c r="U398" s="7">
        <v>0</v>
      </c>
      <c r="V398" s="8">
        <f t="shared" si="12"/>
        <v>1</v>
      </c>
      <c r="W398" s="8">
        <f t="shared" si="13"/>
        <v>0.78849109661616512</v>
      </c>
      <c r="X398" s="1"/>
    </row>
    <row r="399" spans="1:24" ht="38.25" outlineLevel="6" x14ac:dyDescent="0.25">
      <c r="A399" s="5" t="s">
        <v>572</v>
      </c>
      <c r="B399" s="6" t="s">
        <v>134</v>
      </c>
      <c r="C399" s="6" t="s">
        <v>170</v>
      </c>
      <c r="D399" s="6" t="s">
        <v>153</v>
      </c>
      <c r="E399" s="6" t="s">
        <v>17</v>
      </c>
      <c r="F399" s="7">
        <v>9102.6862899999996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9102.6862899999996</v>
      </c>
      <c r="O399" s="7">
        <v>6390</v>
      </c>
      <c r="P399" s="7">
        <v>0</v>
      </c>
      <c r="Q399" s="7">
        <v>0</v>
      </c>
      <c r="R399" s="7">
        <v>6390</v>
      </c>
      <c r="S399" s="7">
        <v>0</v>
      </c>
      <c r="T399" s="7">
        <v>0</v>
      </c>
      <c r="U399" s="7">
        <v>0</v>
      </c>
      <c r="V399" s="8">
        <f t="shared" si="12"/>
        <v>1</v>
      </c>
      <c r="W399" s="8">
        <f t="shared" si="13"/>
        <v>0.70199057689375788</v>
      </c>
      <c r="X399" s="1"/>
    </row>
    <row r="400" spans="1:24" ht="38.25" outlineLevel="7" x14ac:dyDescent="0.25">
      <c r="A400" s="5" t="s">
        <v>566</v>
      </c>
      <c r="B400" s="6" t="s">
        <v>134</v>
      </c>
      <c r="C400" s="6" t="s">
        <v>170</v>
      </c>
      <c r="D400" s="6" t="s">
        <v>153</v>
      </c>
      <c r="E400" s="6" t="s">
        <v>88</v>
      </c>
      <c r="F400" s="7">
        <v>9102.6862899999996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9102.6862899999996</v>
      </c>
      <c r="O400" s="7">
        <v>6390</v>
      </c>
      <c r="P400" s="7">
        <v>0</v>
      </c>
      <c r="Q400" s="7">
        <v>0</v>
      </c>
      <c r="R400" s="7">
        <v>6390</v>
      </c>
      <c r="S400" s="7">
        <v>0</v>
      </c>
      <c r="T400" s="7">
        <v>0</v>
      </c>
      <c r="U400" s="7">
        <v>0</v>
      </c>
      <c r="V400" s="8">
        <f t="shared" si="12"/>
        <v>1</v>
      </c>
      <c r="W400" s="8">
        <f t="shared" si="13"/>
        <v>0.70199057689375788</v>
      </c>
      <c r="X400" s="1"/>
    </row>
    <row r="401" spans="1:24" ht="38.25" outlineLevel="6" x14ac:dyDescent="0.25">
      <c r="A401" s="5" t="s">
        <v>573</v>
      </c>
      <c r="B401" s="6" t="s">
        <v>134</v>
      </c>
      <c r="C401" s="6" t="s">
        <v>170</v>
      </c>
      <c r="D401" s="6" t="s">
        <v>154</v>
      </c>
      <c r="E401" s="6" t="s">
        <v>17</v>
      </c>
      <c r="F401" s="7">
        <v>5100.6019999999999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5100.6019999999999</v>
      </c>
      <c r="O401" s="7">
        <v>3825.4515299999998</v>
      </c>
      <c r="P401" s="7">
        <v>0</v>
      </c>
      <c r="Q401" s="7">
        <v>0</v>
      </c>
      <c r="R401" s="7">
        <v>3825.4515299999998</v>
      </c>
      <c r="S401" s="7">
        <v>0</v>
      </c>
      <c r="T401" s="7">
        <v>0</v>
      </c>
      <c r="U401" s="7">
        <v>0</v>
      </c>
      <c r="V401" s="8">
        <f t="shared" si="12"/>
        <v>1</v>
      </c>
      <c r="W401" s="8">
        <f t="shared" si="13"/>
        <v>0.7500000058816586</v>
      </c>
      <c r="X401" s="1"/>
    </row>
    <row r="402" spans="1:24" ht="38.25" outlineLevel="7" x14ac:dyDescent="0.25">
      <c r="A402" s="5" t="s">
        <v>566</v>
      </c>
      <c r="B402" s="6" t="s">
        <v>134</v>
      </c>
      <c r="C402" s="6" t="s">
        <v>170</v>
      </c>
      <c r="D402" s="6" t="s">
        <v>154</v>
      </c>
      <c r="E402" s="6" t="s">
        <v>88</v>
      </c>
      <c r="F402" s="7">
        <v>5100.6019999999999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5100.6019999999999</v>
      </c>
      <c r="O402" s="7">
        <v>3825.4515299999998</v>
      </c>
      <c r="P402" s="7">
        <v>0</v>
      </c>
      <c r="Q402" s="7">
        <v>0</v>
      </c>
      <c r="R402" s="7">
        <v>3825.4515299999998</v>
      </c>
      <c r="S402" s="7">
        <v>0</v>
      </c>
      <c r="T402" s="7">
        <v>0</v>
      </c>
      <c r="U402" s="7">
        <v>0</v>
      </c>
      <c r="V402" s="8">
        <f t="shared" si="12"/>
        <v>1</v>
      </c>
      <c r="W402" s="8">
        <f t="shared" si="13"/>
        <v>0.7500000058816586</v>
      </c>
      <c r="X402" s="1"/>
    </row>
    <row r="403" spans="1:24" ht="38.25" outlineLevel="6" x14ac:dyDescent="0.25">
      <c r="A403" s="5" t="s">
        <v>643</v>
      </c>
      <c r="B403" s="6" t="s">
        <v>134</v>
      </c>
      <c r="C403" s="6" t="s">
        <v>170</v>
      </c>
      <c r="D403" s="6" t="s">
        <v>174</v>
      </c>
      <c r="E403" s="6" t="s">
        <v>17</v>
      </c>
      <c r="F403" s="7">
        <v>11789.237999999999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4529.7460000000001</v>
      </c>
      <c r="P403" s="7">
        <v>0</v>
      </c>
      <c r="Q403" s="7">
        <v>0</v>
      </c>
      <c r="R403" s="7">
        <v>4529.7460000000001</v>
      </c>
      <c r="S403" s="7">
        <v>0</v>
      </c>
      <c r="T403" s="7">
        <v>0</v>
      </c>
      <c r="U403" s="7">
        <v>0</v>
      </c>
      <c r="V403" s="8">
        <f t="shared" si="12"/>
        <v>1</v>
      </c>
      <c r="W403" s="8">
        <f t="shared" si="13"/>
        <v>0.38422720789927223</v>
      </c>
      <c r="X403" s="1"/>
    </row>
    <row r="404" spans="1:24" ht="38.25" outlineLevel="7" x14ac:dyDescent="0.25">
      <c r="A404" s="5" t="s">
        <v>566</v>
      </c>
      <c r="B404" s="6" t="s">
        <v>134</v>
      </c>
      <c r="C404" s="6" t="s">
        <v>170</v>
      </c>
      <c r="D404" s="6" t="s">
        <v>174</v>
      </c>
      <c r="E404" s="6" t="s">
        <v>88</v>
      </c>
      <c r="F404" s="7">
        <v>11789.237999999999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4529.7460000000001</v>
      </c>
      <c r="P404" s="7">
        <v>0</v>
      </c>
      <c r="Q404" s="7">
        <v>0</v>
      </c>
      <c r="R404" s="7">
        <v>4529.7460000000001</v>
      </c>
      <c r="S404" s="7">
        <v>0</v>
      </c>
      <c r="T404" s="7">
        <v>0</v>
      </c>
      <c r="U404" s="7">
        <v>0</v>
      </c>
      <c r="V404" s="8">
        <f t="shared" si="12"/>
        <v>1</v>
      </c>
      <c r="W404" s="8">
        <f t="shared" si="13"/>
        <v>0.38422720789927223</v>
      </c>
      <c r="X404" s="1"/>
    </row>
    <row r="405" spans="1:24" ht="38.25" outlineLevel="6" x14ac:dyDescent="0.25">
      <c r="A405" s="5" t="s">
        <v>643</v>
      </c>
      <c r="B405" s="6" t="s">
        <v>134</v>
      </c>
      <c r="C405" s="6" t="s">
        <v>170</v>
      </c>
      <c r="D405" s="6" t="s">
        <v>175</v>
      </c>
      <c r="E405" s="6" t="s">
        <v>17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8">
        <f t="shared" si="12"/>
        <v>0</v>
      </c>
      <c r="W405" s="8">
        <f t="shared" si="13"/>
        <v>0</v>
      </c>
      <c r="X405" s="1"/>
    </row>
    <row r="406" spans="1:24" ht="38.25" outlineLevel="7" x14ac:dyDescent="0.25">
      <c r="A406" s="5" t="s">
        <v>566</v>
      </c>
      <c r="B406" s="6" t="s">
        <v>134</v>
      </c>
      <c r="C406" s="6" t="s">
        <v>170</v>
      </c>
      <c r="D406" s="6" t="s">
        <v>175</v>
      </c>
      <c r="E406" s="6" t="s">
        <v>88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8">
        <f t="shared" si="12"/>
        <v>0</v>
      </c>
      <c r="W406" s="8">
        <f t="shared" si="13"/>
        <v>0</v>
      </c>
      <c r="X406" s="1"/>
    </row>
    <row r="407" spans="1:24" ht="63.75" outlineLevel="5" x14ac:dyDescent="0.25">
      <c r="A407" s="5" t="s">
        <v>624</v>
      </c>
      <c r="B407" s="6" t="s">
        <v>134</v>
      </c>
      <c r="C407" s="6" t="s">
        <v>170</v>
      </c>
      <c r="D407" s="6" t="s">
        <v>155</v>
      </c>
      <c r="E407" s="6" t="s">
        <v>17</v>
      </c>
      <c r="F407" s="7">
        <v>150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149.95899</v>
      </c>
      <c r="P407" s="7">
        <v>0</v>
      </c>
      <c r="Q407" s="7">
        <v>0</v>
      </c>
      <c r="R407" s="7">
        <v>149.95899</v>
      </c>
      <c r="S407" s="7">
        <v>0</v>
      </c>
      <c r="T407" s="7">
        <v>0</v>
      </c>
      <c r="U407" s="7">
        <v>0</v>
      </c>
      <c r="V407" s="8">
        <f t="shared" si="12"/>
        <v>1</v>
      </c>
      <c r="W407" s="8">
        <f t="shared" si="13"/>
        <v>0.99972660000000002</v>
      </c>
      <c r="X407" s="1"/>
    </row>
    <row r="408" spans="1:24" ht="38.25" outlineLevel="6" x14ac:dyDescent="0.25">
      <c r="A408" s="5" t="s">
        <v>625</v>
      </c>
      <c r="B408" s="6" t="s">
        <v>134</v>
      </c>
      <c r="C408" s="6" t="s">
        <v>170</v>
      </c>
      <c r="D408" s="6" t="s">
        <v>156</v>
      </c>
      <c r="E408" s="6" t="s">
        <v>17</v>
      </c>
      <c r="F408" s="7">
        <v>150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149.95899</v>
      </c>
      <c r="P408" s="7">
        <v>0</v>
      </c>
      <c r="Q408" s="7">
        <v>0</v>
      </c>
      <c r="R408" s="7">
        <v>149.95899</v>
      </c>
      <c r="S408" s="7">
        <v>0</v>
      </c>
      <c r="T408" s="7">
        <v>0</v>
      </c>
      <c r="U408" s="7">
        <v>0</v>
      </c>
      <c r="V408" s="8">
        <f t="shared" si="12"/>
        <v>1</v>
      </c>
      <c r="W408" s="8">
        <f t="shared" si="13"/>
        <v>0.99972660000000002</v>
      </c>
      <c r="X408" s="1"/>
    </row>
    <row r="409" spans="1:24" ht="38.25" outlineLevel="7" x14ac:dyDescent="0.25">
      <c r="A409" s="5" t="s">
        <v>566</v>
      </c>
      <c r="B409" s="6" t="s">
        <v>134</v>
      </c>
      <c r="C409" s="6" t="s">
        <v>170</v>
      </c>
      <c r="D409" s="6" t="s">
        <v>156</v>
      </c>
      <c r="E409" s="6" t="s">
        <v>88</v>
      </c>
      <c r="F409" s="7">
        <v>150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149.95899</v>
      </c>
      <c r="P409" s="7">
        <v>0</v>
      </c>
      <c r="Q409" s="7">
        <v>0</v>
      </c>
      <c r="R409" s="7">
        <v>149.95899</v>
      </c>
      <c r="S409" s="7">
        <v>0</v>
      </c>
      <c r="T409" s="7">
        <v>0</v>
      </c>
      <c r="U409" s="7">
        <v>0</v>
      </c>
      <c r="V409" s="8">
        <f t="shared" si="12"/>
        <v>1</v>
      </c>
      <c r="W409" s="8">
        <f t="shared" si="13"/>
        <v>0.99972660000000002</v>
      </c>
      <c r="X409" s="1"/>
    </row>
    <row r="410" spans="1:24" outlineLevel="2" x14ac:dyDescent="0.25">
      <c r="A410" s="5" t="s">
        <v>644</v>
      </c>
      <c r="B410" s="6" t="s">
        <v>134</v>
      </c>
      <c r="C410" s="6" t="s">
        <v>176</v>
      </c>
      <c r="D410" s="6" t="s">
        <v>16</v>
      </c>
      <c r="E410" s="6" t="s">
        <v>17</v>
      </c>
      <c r="F410" s="7">
        <v>7356.58986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1373.1058599999999</v>
      </c>
      <c r="O410" s="7">
        <v>6929.78737</v>
      </c>
      <c r="P410" s="7">
        <v>0</v>
      </c>
      <c r="Q410" s="7">
        <v>0</v>
      </c>
      <c r="R410" s="7">
        <v>6929.78737</v>
      </c>
      <c r="S410" s="7">
        <v>0</v>
      </c>
      <c r="T410" s="7">
        <v>0</v>
      </c>
      <c r="U410" s="7">
        <v>0</v>
      </c>
      <c r="V410" s="8">
        <f t="shared" si="12"/>
        <v>1</v>
      </c>
      <c r="W410" s="8">
        <f t="shared" si="13"/>
        <v>0.94198365028874942</v>
      </c>
      <c r="X410" s="1"/>
    </row>
    <row r="411" spans="1:24" ht="25.5" outlineLevel="3" x14ac:dyDescent="0.25">
      <c r="A411" s="5" t="s">
        <v>612</v>
      </c>
      <c r="B411" s="6" t="s">
        <v>134</v>
      </c>
      <c r="C411" s="6" t="s">
        <v>176</v>
      </c>
      <c r="D411" s="6" t="s">
        <v>135</v>
      </c>
      <c r="E411" s="6" t="s">
        <v>17</v>
      </c>
      <c r="F411" s="7">
        <v>7356.58986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1373.1058599999999</v>
      </c>
      <c r="O411" s="7">
        <v>6929.78737</v>
      </c>
      <c r="P411" s="7">
        <v>0</v>
      </c>
      <c r="Q411" s="7">
        <v>0</v>
      </c>
      <c r="R411" s="7">
        <v>6929.78737</v>
      </c>
      <c r="S411" s="7">
        <v>0</v>
      </c>
      <c r="T411" s="7">
        <v>0</v>
      </c>
      <c r="U411" s="7">
        <v>0</v>
      </c>
      <c r="V411" s="8">
        <f t="shared" si="12"/>
        <v>1</v>
      </c>
      <c r="W411" s="8">
        <f t="shared" si="13"/>
        <v>0.94198365028874942</v>
      </c>
      <c r="X411" s="1"/>
    </row>
    <row r="412" spans="1:24" ht="25.5" outlineLevel="4" x14ac:dyDescent="0.25">
      <c r="A412" s="5" t="s">
        <v>645</v>
      </c>
      <c r="B412" s="6" t="s">
        <v>134</v>
      </c>
      <c r="C412" s="6" t="s">
        <v>176</v>
      </c>
      <c r="D412" s="6" t="s">
        <v>177</v>
      </c>
      <c r="E412" s="6" t="s">
        <v>17</v>
      </c>
      <c r="F412" s="7">
        <v>7356.58986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1373.1058599999999</v>
      </c>
      <c r="O412" s="7">
        <v>6929.78737</v>
      </c>
      <c r="P412" s="7">
        <v>0</v>
      </c>
      <c r="Q412" s="7">
        <v>0</v>
      </c>
      <c r="R412" s="7">
        <v>6929.78737</v>
      </c>
      <c r="S412" s="7">
        <v>0</v>
      </c>
      <c r="T412" s="7">
        <v>0</v>
      </c>
      <c r="U412" s="7">
        <v>0</v>
      </c>
      <c r="V412" s="8">
        <f t="shared" si="12"/>
        <v>1</v>
      </c>
      <c r="W412" s="8">
        <f t="shared" si="13"/>
        <v>0.94198365028874942</v>
      </c>
      <c r="X412" s="1"/>
    </row>
    <row r="413" spans="1:24" ht="38.25" outlineLevel="5" x14ac:dyDescent="0.25">
      <c r="A413" s="5" t="s">
        <v>646</v>
      </c>
      <c r="B413" s="6" t="s">
        <v>134</v>
      </c>
      <c r="C413" s="6" t="s">
        <v>176</v>
      </c>
      <c r="D413" s="6" t="s">
        <v>178</v>
      </c>
      <c r="E413" s="6" t="s">
        <v>17</v>
      </c>
      <c r="F413" s="7">
        <v>7356.58986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1373.1058599999999</v>
      </c>
      <c r="O413" s="7">
        <v>6929.78737</v>
      </c>
      <c r="P413" s="7">
        <v>0</v>
      </c>
      <c r="Q413" s="7">
        <v>0</v>
      </c>
      <c r="R413" s="7">
        <v>6929.78737</v>
      </c>
      <c r="S413" s="7">
        <v>0</v>
      </c>
      <c r="T413" s="7">
        <v>0</v>
      </c>
      <c r="U413" s="7">
        <v>0</v>
      </c>
      <c r="V413" s="8">
        <f t="shared" si="12"/>
        <v>1</v>
      </c>
      <c r="W413" s="8">
        <f t="shared" si="13"/>
        <v>0.94198365028874942</v>
      </c>
      <c r="X413" s="1"/>
    </row>
    <row r="414" spans="1:24" ht="38.25" outlineLevel="6" x14ac:dyDescent="0.25">
      <c r="A414" s="5" t="s">
        <v>647</v>
      </c>
      <c r="B414" s="6" t="s">
        <v>134</v>
      </c>
      <c r="C414" s="6" t="s">
        <v>176</v>
      </c>
      <c r="D414" s="6" t="s">
        <v>179</v>
      </c>
      <c r="E414" s="6" t="s">
        <v>17</v>
      </c>
      <c r="F414" s="7">
        <v>2213.4839999999999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1929.5640000000001</v>
      </c>
      <c r="P414" s="7">
        <v>0</v>
      </c>
      <c r="Q414" s="7">
        <v>0</v>
      </c>
      <c r="R414" s="7">
        <v>1929.5640000000001</v>
      </c>
      <c r="S414" s="7">
        <v>0</v>
      </c>
      <c r="T414" s="7">
        <v>0</v>
      </c>
      <c r="U414" s="7">
        <v>0</v>
      </c>
      <c r="V414" s="8">
        <f t="shared" si="12"/>
        <v>1</v>
      </c>
      <c r="W414" s="8">
        <f t="shared" si="13"/>
        <v>0.87173162308830787</v>
      </c>
      <c r="X414" s="1"/>
    </row>
    <row r="415" spans="1:24" ht="38.25" outlineLevel="7" x14ac:dyDescent="0.25">
      <c r="A415" s="5" t="s">
        <v>566</v>
      </c>
      <c r="B415" s="6" t="s">
        <v>134</v>
      </c>
      <c r="C415" s="6" t="s">
        <v>176</v>
      </c>
      <c r="D415" s="6" t="s">
        <v>179</v>
      </c>
      <c r="E415" s="6" t="s">
        <v>88</v>
      </c>
      <c r="F415" s="7">
        <v>2213.4839999999999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1929.5640000000001</v>
      </c>
      <c r="P415" s="7">
        <v>0</v>
      </c>
      <c r="Q415" s="7">
        <v>0</v>
      </c>
      <c r="R415" s="7">
        <v>1929.5640000000001</v>
      </c>
      <c r="S415" s="7">
        <v>0</v>
      </c>
      <c r="T415" s="7">
        <v>0</v>
      </c>
      <c r="U415" s="7">
        <v>0</v>
      </c>
      <c r="V415" s="8">
        <f t="shared" si="12"/>
        <v>1</v>
      </c>
      <c r="W415" s="8">
        <f t="shared" si="13"/>
        <v>0.87173162308830787</v>
      </c>
      <c r="X415" s="1"/>
    </row>
    <row r="416" spans="1:24" ht="51" outlineLevel="6" x14ac:dyDescent="0.25">
      <c r="A416" s="5" t="s">
        <v>648</v>
      </c>
      <c r="B416" s="6" t="s">
        <v>134</v>
      </c>
      <c r="C416" s="6" t="s">
        <v>176</v>
      </c>
      <c r="D416" s="6" t="s">
        <v>180</v>
      </c>
      <c r="E416" s="6" t="s">
        <v>17</v>
      </c>
      <c r="F416" s="7">
        <v>459.80599999999998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459.80586</v>
      </c>
      <c r="O416" s="7">
        <v>400.87943000000001</v>
      </c>
      <c r="P416" s="7">
        <v>0</v>
      </c>
      <c r="Q416" s="7">
        <v>0</v>
      </c>
      <c r="R416" s="7">
        <v>400.87943000000001</v>
      </c>
      <c r="S416" s="7">
        <v>0</v>
      </c>
      <c r="T416" s="7">
        <v>0</v>
      </c>
      <c r="U416" s="7">
        <v>0</v>
      </c>
      <c r="V416" s="8">
        <f t="shared" si="12"/>
        <v>1</v>
      </c>
      <c r="W416" s="8">
        <f t="shared" si="13"/>
        <v>0.8718447127701684</v>
      </c>
      <c r="X416" s="1"/>
    </row>
    <row r="417" spans="1:24" ht="38.25" outlineLevel="7" x14ac:dyDescent="0.25">
      <c r="A417" s="5" t="s">
        <v>566</v>
      </c>
      <c r="B417" s="6" t="s">
        <v>134</v>
      </c>
      <c r="C417" s="6" t="s">
        <v>176</v>
      </c>
      <c r="D417" s="6" t="s">
        <v>180</v>
      </c>
      <c r="E417" s="6" t="s">
        <v>88</v>
      </c>
      <c r="F417" s="7">
        <v>459.80599999999998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459.80586</v>
      </c>
      <c r="O417" s="7">
        <v>400.87943000000001</v>
      </c>
      <c r="P417" s="7">
        <v>0</v>
      </c>
      <c r="Q417" s="7">
        <v>0</v>
      </c>
      <c r="R417" s="7">
        <v>400.87943000000001</v>
      </c>
      <c r="S417" s="7">
        <v>0</v>
      </c>
      <c r="T417" s="7">
        <v>0</v>
      </c>
      <c r="U417" s="7">
        <v>0</v>
      </c>
      <c r="V417" s="8">
        <f t="shared" si="12"/>
        <v>1</v>
      </c>
      <c r="W417" s="8">
        <f t="shared" si="13"/>
        <v>0.8718447127701684</v>
      </c>
      <c r="X417" s="1"/>
    </row>
    <row r="418" spans="1:24" ht="51" outlineLevel="6" x14ac:dyDescent="0.25">
      <c r="A418" s="5" t="s">
        <v>649</v>
      </c>
      <c r="B418" s="6" t="s">
        <v>134</v>
      </c>
      <c r="C418" s="6" t="s">
        <v>176</v>
      </c>
      <c r="D418" s="6" t="s">
        <v>181</v>
      </c>
      <c r="E418" s="6" t="s">
        <v>17</v>
      </c>
      <c r="F418" s="7">
        <v>19.999860000000002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8">
        <f t="shared" si="12"/>
        <v>0</v>
      </c>
      <c r="W418" s="8">
        <f t="shared" si="13"/>
        <v>0</v>
      </c>
      <c r="X418" s="1"/>
    </row>
    <row r="419" spans="1:24" ht="38.25" outlineLevel="7" x14ac:dyDescent="0.25">
      <c r="A419" s="5" t="s">
        <v>566</v>
      </c>
      <c r="B419" s="6" t="s">
        <v>134</v>
      </c>
      <c r="C419" s="6" t="s">
        <v>176</v>
      </c>
      <c r="D419" s="6" t="s">
        <v>181</v>
      </c>
      <c r="E419" s="6" t="s">
        <v>88</v>
      </c>
      <c r="F419" s="7">
        <v>19.999860000000002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8">
        <f t="shared" si="12"/>
        <v>0</v>
      </c>
      <c r="W419" s="8">
        <f t="shared" si="13"/>
        <v>0</v>
      </c>
      <c r="X419" s="1"/>
    </row>
    <row r="420" spans="1:24" ht="38.25" outlineLevel="6" x14ac:dyDescent="0.25">
      <c r="A420" s="5" t="s">
        <v>650</v>
      </c>
      <c r="B420" s="6" t="s">
        <v>134</v>
      </c>
      <c r="C420" s="6" t="s">
        <v>176</v>
      </c>
      <c r="D420" s="6" t="s">
        <v>182</v>
      </c>
      <c r="E420" s="6" t="s">
        <v>17</v>
      </c>
      <c r="F420" s="7">
        <v>913.3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913.3</v>
      </c>
      <c r="O420" s="7">
        <v>913.3</v>
      </c>
      <c r="P420" s="7">
        <v>0</v>
      </c>
      <c r="Q420" s="7">
        <v>0</v>
      </c>
      <c r="R420" s="7">
        <v>913.3</v>
      </c>
      <c r="S420" s="7">
        <v>0</v>
      </c>
      <c r="T420" s="7">
        <v>0</v>
      </c>
      <c r="U420" s="7">
        <v>0</v>
      </c>
      <c r="V420" s="8">
        <f t="shared" si="12"/>
        <v>1</v>
      </c>
      <c r="W420" s="8">
        <f t="shared" si="13"/>
        <v>1</v>
      </c>
      <c r="X420" s="1"/>
    </row>
    <row r="421" spans="1:24" ht="38.25" outlineLevel="7" x14ac:dyDescent="0.25">
      <c r="A421" s="5" t="s">
        <v>566</v>
      </c>
      <c r="B421" s="6" t="s">
        <v>134</v>
      </c>
      <c r="C421" s="6" t="s">
        <v>176</v>
      </c>
      <c r="D421" s="6" t="s">
        <v>182</v>
      </c>
      <c r="E421" s="6" t="s">
        <v>88</v>
      </c>
      <c r="F421" s="7">
        <v>913.3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913.3</v>
      </c>
      <c r="O421" s="7">
        <v>913.3</v>
      </c>
      <c r="P421" s="7">
        <v>0</v>
      </c>
      <c r="Q421" s="7">
        <v>0</v>
      </c>
      <c r="R421" s="7">
        <v>913.3</v>
      </c>
      <c r="S421" s="7">
        <v>0</v>
      </c>
      <c r="T421" s="7">
        <v>0</v>
      </c>
      <c r="U421" s="7">
        <v>0</v>
      </c>
      <c r="V421" s="8">
        <f t="shared" si="12"/>
        <v>1</v>
      </c>
      <c r="W421" s="8">
        <f t="shared" si="13"/>
        <v>1</v>
      </c>
      <c r="X421" s="1"/>
    </row>
    <row r="422" spans="1:24" ht="25.5" outlineLevel="6" x14ac:dyDescent="0.25">
      <c r="A422" s="5" t="s">
        <v>651</v>
      </c>
      <c r="B422" s="6" t="s">
        <v>134</v>
      </c>
      <c r="C422" s="6" t="s">
        <v>176</v>
      </c>
      <c r="D422" s="6" t="s">
        <v>183</v>
      </c>
      <c r="E422" s="6" t="s">
        <v>17</v>
      </c>
      <c r="F422" s="7">
        <v>450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435.6</v>
      </c>
      <c r="P422" s="7">
        <v>0</v>
      </c>
      <c r="Q422" s="7">
        <v>0</v>
      </c>
      <c r="R422" s="7">
        <v>435.6</v>
      </c>
      <c r="S422" s="7">
        <v>0</v>
      </c>
      <c r="T422" s="7">
        <v>0</v>
      </c>
      <c r="U422" s="7">
        <v>0</v>
      </c>
      <c r="V422" s="8">
        <f t="shared" si="12"/>
        <v>1</v>
      </c>
      <c r="W422" s="8">
        <f t="shared" si="13"/>
        <v>0.96800000000000008</v>
      </c>
      <c r="X422" s="1"/>
    </row>
    <row r="423" spans="1:24" ht="38.25" outlineLevel="7" x14ac:dyDescent="0.25">
      <c r="A423" s="5" t="s">
        <v>566</v>
      </c>
      <c r="B423" s="6" t="s">
        <v>134</v>
      </c>
      <c r="C423" s="6" t="s">
        <v>176</v>
      </c>
      <c r="D423" s="6" t="s">
        <v>183</v>
      </c>
      <c r="E423" s="6" t="s">
        <v>88</v>
      </c>
      <c r="F423" s="7">
        <v>450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435.6</v>
      </c>
      <c r="P423" s="7">
        <v>0</v>
      </c>
      <c r="Q423" s="7">
        <v>0</v>
      </c>
      <c r="R423" s="7">
        <v>435.6</v>
      </c>
      <c r="S423" s="7">
        <v>0</v>
      </c>
      <c r="T423" s="7">
        <v>0</v>
      </c>
      <c r="U423" s="7">
        <v>0</v>
      </c>
      <c r="V423" s="8">
        <f t="shared" si="12"/>
        <v>1</v>
      </c>
      <c r="W423" s="8">
        <f t="shared" si="13"/>
        <v>0.96800000000000008</v>
      </c>
      <c r="X423" s="1"/>
    </row>
    <row r="424" spans="1:24" ht="25.5" outlineLevel="6" x14ac:dyDescent="0.25">
      <c r="A424" s="5" t="s">
        <v>652</v>
      </c>
      <c r="B424" s="6" t="s">
        <v>134</v>
      </c>
      <c r="C424" s="6" t="s">
        <v>176</v>
      </c>
      <c r="D424" s="6" t="s">
        <v>184</v>
      </c>
      <c r="E424" s="6" t="s">
        <v>17</v>
      </c>
      <c r="F424" s="7">
        <v>3300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3250.4439400000001</v>
      </c>
      <c r="P424" s="7">
        <v>0</v>
      </c>
      <c r="Q424" s="7">
        <v>0</v>
      </c>
      <c r="R424" s="7">
        <v>3250.4439400000001</v>
      </c>
      <c r="S424" s="7">
        <v>0</v>
      </c>
      <c r="T424" s="7">
        <v>0</v>
      </c>
      <c r="U424" s="7">
        <v>0</v>
      </c>
      <c r="V424" s="8">
        <f t="shared" si="12"/>
        <v>1</v>
      </c>
      <c r="W424" s="8">
        <f t="shared" si="13"/>
        <v>0.9849830121212122</v>
      </c>
      <c r="X424" s="1"/>
    </row>
    <row r="425" spans="1:24" ht="38.25" outlineLevel="7" x14ac:dyDescent="0.25">
      <c r="A425" s="5" t="s">
        <v>566</v>
      </c>
      <c r="B425" s="6" t="s">
        <v>134</v>
      </c>
      <c r="C425" s="6" t="s">
        <v>176</v>
      </c>
      <c r="D425" s="6" t="s">
        <v>184</v>
      </c>
      <c r="E425" s="6" t="s">
        <v>88</v>
      </c>
      <c r="F425" s="7">
        <v>3300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3250.4439400000001</v>
      </c>
      <c r="P425" s="7">
        <v>0</v>
      </c>
      <c r="Q425" s="7">
        <v>0</v>
      </c>
      <c r="R425" s="7">
        <v>3250.4439400000001</v>
      </c>
      <c r="S425" s="7">
        <v>0</v>
      </c>
      <c r="T425" s="7">
        <v>0</v>
      </c>
      <c r="U425" s="7">
        <v>0</v>
      </c>
      <c r="V425" s="8">
        <f t="shared" si="12"/>
        <v>1</v>
      </c>
      <c r="W425" s="8">
        <f t="shared" si="13"/>
        <v>0.9849830121212122</v>
      </c>
      <c r="X425" s="1"/>
    </row>
    <row r="426" spans="1:24" outlineLevel="2" x14ac:dyDescent="0.25">
      <c r="A426" s="5" t="s">
        <v>653</v>
      </c>
      <c r="B426" s="6" t="s">
        <v>134</v>
      </c>
      <c r="C426" s="6" t="s">
        <v>185</v>
      </c>
      <c r="D426" s="6" t="s">
        <v>16</v>
      </c>
      <c r="E426" s="6" t="s">
        <v>17</v>
      </c>
      <c r="F426" s="7">
        <v>89031.768020000003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82218.437120000002</v>
      </c>
      <c r="O426" s="7">
        <v>62012.616329999997</v>
      </c>
      <c r="P426" s="7">
        <v>0</v>
      </c>
      <c r="Q426" s="7">
        <v>0</v>
      </c>
      <c r="R426" s="7">
        <v>62012.616329999997</v>
      </c>
      <c r="S426" s="7">
        <v>0</v>
      </c>
      <c r="T426" s="7">
        <v>0</v>
      </c>
      <c r="U426" s="7">
        <v>0</v>
      </c>
      <c r="V426" s="8">
        <f t="shared" si="12"/>
        <v>1</v>
      </c>
      <c r="W426" s="8">
        <f t="shared" si="13"/>
        <v>0.69652235049482059</v>
      </c>
      <c r="X426" s="1"/>
    </row>
    <row r="427" spans="1:24" ht="25.5" outlineLevel="3" x14ac:dyDescent="0.25">
      <c r="A427" s="5" t="s">
        <v>612</v>
      </c>
      <c r="B427" s="6" t="s">
        <v>134</v>
      </c>
      <c r="C427" s="6" t="s">
        <v>185</v>
      </c>
      <c r="D427" s="6" t="s">
        <v>135</v>
      </c>
      <c r="E427" s="6" t="s">
        <v>17</v>
      </c>
      <c r="F427" s="7">
        <v>89031.768020000003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82218.437120000002</v>
      </c>
      <c r="O427" s="7">
        <v>62012.616329999997</v>
      </c>
      <c r="P427" s="7">
        <v>0</v>
      </c>
      <c r="Q427" s="7">
        <v>0</v>
      </c>
      <c r="R427" s="7">
        <v>62012.616329999997</v>
      </c>
      <c r="S427" s="7">
        <v>0</v>
      </c>
      <c r="T427" s="7">
        <v>0</v>
      </c>
      <c r="U427" s="7">
        <v>0</v>
      </c>
      <c r="V427" s="8">
        <f t="shared" si="12"/>
        <v>1</v>
      </c>
      <c r="W427" s="8">
        <f t="shared" si="13"/>
        <v>0.69652235049482059</v>
      </c>
      <c r="X427" s="1"/>
    </row>
    <row r="428" spans="1:24" ht="38.25" outlineLevel="4" x14ac:dyDescent="0.25">
      <c r="A428" s="5" t="s">
        <v>613</v>
      </c>
      <c r="B428" s="6" t="s">
        <v>134</v>
      </c>
      <c r="C428" s="6" t="s">
        <v>185</v>
      </c>
      <c r="D428" s="6" t="s">
        <v>136</v>
      </c>
      <c r="E428" s="6" t="s">
        <v>17</v>
      </c>
      <c r="F428" s="7">
        <v>86375.856570000004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81311.585080000004</v>
      </c>
      <c r="O428" s="7">
        <v>61437.318290000003</v>
      </c>
      <c r="P428" s="7">
        <v>0</v>
      </c>
      <c r="Q428" s="7">
        <v>0</v>
      </c>
      <c r="R428" s="7">
        <v>61437.318290000003</v>
      </c>
      <c r="S428" s="7">
        <v>0</v>
      </c>
      <c r="T428" s="7">
        <v>0</v>
      </c>
      <c r="U428" s="7">
        <v>0</v>
      </c>
      <c r="V428" s="8">
        <f t="shared" si="12"/>
        <v>1</v>
      </c>
      <c r="W428" s="8">
        <f t="shared" si="13"/>
        <v>0.71127883102624267</v>
      </c>
      <c r="X428" s="1"/>
    </row>
    <row r="429" spans="1:24" ht="63.75" outlineLevel="5" x14ac:dyDescent="0.25">
      <c r="A429" s="5" t="s">
        <v>624</v>
      </c>
      <c r="B429" s="6" t="s">
        <v>134</v>
      </c>
      <c r="C429" s="6" t="s">
        <v>185</v>
      </c>
      <c r="D429" s="6" t="s">
        <v>155</v>
      </c>
      <c r="E429" s="6" t="s">
        <v>17</v>
      </c>
      <c r="F429" s="7">
        <v>2558.9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678.65578000000005</v>
      </c>
      <c r="P429" s="7">
        <v>0</v>
      </c>
      <c r="Q429" s="7">
        <v>0</v>
      </c>
      <c r="R429" s="7">
        <v>678.65578000000005</v>
      </c>
      <c r="S429" s="7">
        <v>0</v>
      </c>
      <c r="T429" s="7">
        <v>0</v>
      </c>
      <c r="U429" s="7">
        <v>0</v>
      </c>
      <c r="V429" s="8">
        <f t="shared" si="12"/>
        <v>1</v>
      </c>
      <c r="W429" s="8">
        <f t="shared" si="13"/>
        <v>0.26521387314861855</v>
      </c>
      <c r="X429" s="1"/>
    </row>
    <row r="430" spans="1:24" ht="51" outlineLevel="6" x14ac:dyDescent="0.25">
      <c r="A430" s="5" t="s">
        <v>654</v>
      </c>
      <c r="B430" s="6" t="s">
        <v>134</v>
      </c>
      <c r="C430" s="6" t="s">
        <v>185</v>
      </c>
      <c r="D430" s="6" t="s">
        <v>186</v>
      </c>
      <c r="E430" s="6" t="s">
        <v>17</v>
      </c>
      <c r="F430" s="7">
        <v>290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8">
        <f t="shared" si="12"/>
        <v>0</v>
      </c>
      <c r="W430" s="8">
        <f t="shared" si="13"/>
        <v>0</v>
      </c>
      <c r="X430" s="1"/>
    </row>
    <row r="431" spans="1:24" ht="38.25" outlineLevel="7" x14ac:dyDescent="0.25">
      <c r="A431" s="5" t="s">
        <v>566</v>
      </c>
      <c r="B431" s="6" t="s">
        <v>134</v>
      </c>
      <c r="C431" s="6" t="s">
        <v>185</v>
      </c>
      <c r="D431" s="6" t="s">
        <v>186</v>
      </c>
      <c r="E431" s="6" t="s">
        <v>88</v>
      </c>
      <c r="F431" s="7">
        <v>290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8">
        <f t="shared" si="12"/>
        <v>0</v>
      </c>
      <c r="W431" s="8">
        <f t="shared" si="13"/>
        <v>0</v>
      </c>
      <c r="X431" s="1"/>
    </row>
    <row r="432" spans="1:24" ht="38.25" outlineLevel="6" x14ac:dyDescent="0.25">
      <c r="A432" s="5" t="s">
        <v>655</v>
      </c>
      <c r="B432" s="6" t="s">
        <v>134</v>
      </c>
      <c r="C432" s="6" t="s">
        <v>185</v>
      </c>
      <c r="D432" s="6" t="s">
        <v>187</v>
      </c>
      <c r="E432" s="6" t="s">
        <v>17</v>
      </c>
      <c r="F432" s="7">
        <v>31.128319999999999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10.376440000000001</v>
      </c>
      <c r="P432" s="7">
        <v>0</v>
      </c>
      <c r="Q432" s="7">
        <v>0</v>
      </c>
      <c r="R432" s="7">
        <v>10.376440000000001</v>
      </c>
      <c r="S432" s="7">
        <v>0</v>
      </c>
      <c r="T432" s="7">
        <v>0</v>
      </c>
      <c r="U432" s="7">
        <v>0</v>
      </c>
      <c r="V432" s="8">
        <f t="shared" si="12"/>
        <v>1</v>
      </c>
      <c r="W432" s="8">
        <f t="shared" si="13"/>
        <v>0.33334404169579346</v>
      </c>
      <c r="X432" s="1"/>
    </row>
    <row r="433" spans="1:24" ht="38.25" outlineLevel="7" x14ac:dyDescent="0.25">
      <c r="A433" s="5" t="s">
        <v>566</v>
      </c>
      <c r="B433" s="6" t="s">
        <v>134</v>
      </c>
      <c r="C433" s="6" t="s">
        <v>185</v>
      </c>
      <c r="D433" s="6" t="s">
        <v>187</v>
      </c>
      <c r="E433" s="6" t="s">
        <v>88</v>
      </c>
      <c r="F433" s="7">
        <v>31.128319999999999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10.376440000000001</v>
      </c>
      <c r="P433" s="7">
        <v>0</v>
      </c>
      <c r="Q433" s="7">
        <v>0</v>
      </c>
      <c r="R433" s="7">
        <v>10.376440000000001</v>
      </c>
      <c r="S433" s="7">
        <v>0</v>
      </c>
      <c r="T433" s="7">
        <v>0</v>
      </c>
      <c r="U433" s="7">
        <v>0</v>
      </c>
      <c r="V433" s="8">
        <f t="shared" si="12"/>
        <v>1</v>
      </c>
      <c r="W433" s="8">
        <f t="shared" si="13"/>
        <v>0.33334404169579346</v>
      </c>
      <c r="X433" s="1"/>
    </row>
    <row r="434" spans="1:24" ht="25.5" outlineLevel="6" x14ac:dyDescent="0.25">
      <c r="A434" s="5" t="s">
        <v>656</v>
      </c>
      <c r="B434" s="6" t="s">
        <v>134</v>
      </c>
      <c r="C434" s="6" t="s">
        <v>185</v>
      </c>
      <c r="D434" s="6" t="s">
        <v>188</v>
      </c>
      <c r="E434" s="6" t="s">
        <v>17</v>
      </c>
      <c r="F434" s="7">
        <v>1768.9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564.40333999999996</v>
      </c>
      <c r="P434" s="7">
        <v>0</v>
      </c>
      <c r="Q434" s="7">
        <v>0</v>
      </c>
      <c r="R434" s="7">
        <v>564.40333999999996</v>
      </c>
      <c r="S434" s="7">
        <v>0</v>
      </c>
      <c r="T434" s="7">
        <v>0</v>
      </c>
      <c r="U434" s="7">
        <v>0</v>
      </c>
      <c r="V434" s="8">
        <f t="shared" si="12"/>
        <v>1</v>
      </c>
      <c r="W434" s="8">
        <f t="shared" si="13"/>
        <v>0.31907023573972521</v>
      </c>
      <c r="X434" s="1"/>
    </row>
    <row r="435" spans="1:24" ht="38.25" outlineLevel="7" x14ac:dyDescent="0.25">
      <c r="A435" s="5" t="s">
        <v>566</v>
      </c>
      <c r="B435" s="6" t="s">
        <v>134</v>
      </c>
      <c r="C435" s="6" t="s">
        <v>185</v>
      </c>
      <c r="D435" s="6" t="s">
        <v>188</v>
      </c>
      <c r="E435" s="6" t="s">
        <v>88</v>
      </c>
      <c r="F435" s="7">
        <v>1768.9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564.40333999999996</v>
      </c>
      <c r="P435" s="7">
        <v>0</v>
      </c>
      <c r="Q435" s="7">
        <v>0</v>
      </c>
      <c r="R435" s="7">
        <v>564.40333999999996</v>
      </c>
      <c r="S435" s="7">
        <v>0</v>
      </c>
      <c r="T435" s="7">
        <v>0</v>
      </c>
      <c r="U435" s="7">
        <v>0</v>
      </c>
      <c r="V435" s="8">
        <f t="shared" si="12"/>
        <v>1</v>
      </c>
      <c r="W435" s="8">
        <f t="shared" si="13"/>
        <v>0.31907023573972521</v>
      </c>
      <c r="X435" s="1"/>
    </row>
    <row r="436" spans="1:24" ht="63.75" outlineLevel="6" x14ac:dyDescent="0.25">
      <c r="A436" s="5" t="s">
        <v>657</v>
      </c>
      <c r="B436" s="6" t="s">
        <v>134</v>
      </c>
      <c r="C436" s="6" t="s">
        <v>185</v>
      </c>
      <c r="D436" s="6" t="s">
        <v>189</v>
      </c>
      <c r="E436" s="6" t="s">
        <v>17</v>
      </c>
      <c r="F436" s="7">
        <v>468.87168000000003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103.876</v>
      </c>
      <c r="P436" s="7">
        <v>0</v>
      </c>
      <c r="Q436" s="7">
        <v>0</v>
      </c>
      <c r="R436" s="7">
        <v>103.876</v>
      </c>
      <c r="S436" s="7">
        <v>0</v>
      </c>
      <c r="T436" s="7">
        <v>0</v>
      </c>
      <c r="U436" s="7">
        <v>0</v>
      </c>
      <c r="V436" s="8">
        <f t="shared" si="12"/>
        <v>1</v>
      </c>
      <c r="W436" s="8">
        <f t="shared" si="13"/>
        <v>0.22154462389368451</v>
      </c>
      <c r="X436" s="1"/>
    </row>
    <row r="437" spans="1:24" ht="38.25" outlineLevel="7" x14ac:dyDescent="0.25">
      <c r="A437" s="5" t="s">
        <v>566</v>
      </c>
      <c r="B437" s="6" t="s">
        <v>134</v>
      </c>
      <c r="C437" s="6" t="s">
        <v>185</v>
      </c>
      <c r="D437" s="6" t="s">
        <v>189</v>
      </c>
      <c r="E437" s="6" t="s">
        <v>88</v>
      </c>
      <c r="F437" s="7">
        <v>468.87168000000003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103.876</v>
      </c>
      <c r="P437" s="7">
        <v>0</v>
      </c>
      <c r="Q437" s="7">
        <v>0</v>
      </c>
      <c r="R437" s="7">
        <v>103.876</v>
      </c>
      <c r="S437" s="7">
        <v>0</v>
      </c>
      <c r="T437" s="7">
        <v>0</v>
      </c>
      <c r="U437" s="7">
        <v>0</v>
      </c>
      <c r="V437" s="8">
        <f t="shared" si="12"/>
        <v>1</v>
      </c>
      <c r="W437" s="8">
        <f t="shared" si="13"/>
        <v>0.22154462389368451</v>
      </c>
      <c r="X437" s="1"/>
    </row>
    <row r="438" spans="1:24" ht="38.25" outlineLevel="6" x14ac:dyDescent="0.25">
      <c r="A438" s="5" t="s">
        <v>655</v>
      </c>
      <c r="B438" s="6" t="s">
        <v>134</v>
      </c>
      <c r="C438" s="6" t="s">
        <v>185</v>
      </c>
      <c r="D438" s="6" t="s">
        <v>190</v>
      </c>
      <c r="E438" s="6" t="s">
        <v>17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8">
        <f t="shared" si="12"/>
        <v>0</v>
      </c>
      <c r="W438" s="8">
        <f t="shared" si="13"/>
        <v>0</v>
      </c>
      <c r="X438" s="1"/>
    </row>
    <row r="439" spans="1:24" ht="38.25" outlineLevel="7" x14ac:dyDescent="0.25">
      <c r="A439" s="5" t="s">
        <v>566</v>
      </c>
      <c r="B439" s="6" t="s">
        <v>134</v>
      </c>
      <c r="C439" s="6" t="s">
        <v>185</v>
      </c>
      <c r="D439" s="6" t="s">
        <v>190</v>
      </c>
      <c r="E439" s="6" t="s">
        <v>88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8">
        <f t="shared" si="12"/>
        <v>0</v>
      </c>
      <c r="W439" s="8">
        <f t="shared" si="13"/>
        <v>0</v>
      </c>
      <c r="X439" s="1"/>
    </row>
    <row r="440" spans="1:24" ht="38.25" outlineLevel="5" x14ac:dyDescent="0.25">
      <c r="A440" s="5" t="s">
        <v>658</v>
      </c>
      <c r="B440" s="6" t="s">
        <v>134</v>
      </c>
      <c r="C440" s="6" t="s">
        <v>185</v>
      </c>
      <c r="D440" s="6" t="s">
        <v>191</v>
      </c>
      <c r="E440" s="6" t="s">
        <v>17</v>
      </c>
      <c r="F440" s="7">
        <v>45524.656799999997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44132.837549999997</v>
      </c>
      <c r="O440" s="7">
        <v>32893.508719999998</v>
      </c>
      <c r="P440" s="7">
        <v>0</v>
      </c>
      <c r="Q440" s="7">
        <v>0</v>
      </c>
      <c r="R440" s="7">
        <v>32893.508719999998</v>
      </c>
      <c r="S440" s="7">
        <v>0</v>
      </c>
      <c r="T440" s="7">
        <v>0</v>
      </c>
      <c r="U440" s="7">
        <v>0</v>
      </c>
      <c r="V440" s="8">
        <f t="shared" si="12"/>
        <v>1</v>
      </c>
      <c r="W440" s="8">
        <f t="shared" si="13"/>
        <v>0.72254270613194382</v>
      </c>
      <c r="X440" s="1"/>
    </row>
    <row r="441" spans="1:24" ht="63.75" outlineLevel="6" x14ac:dyDescent="0.25">
      <c r="A441" s="5" t="s">
        <v>510</v>
      </c>
      <c r="B441" s="6" t="s">
        <v>134</v>
      </c>
      <c r="C441" s="6" t="s">
        <v>185</v>
      </c>
      <c r="D441" s="6" t="s">
        <v>192</v>
      </c>
      <c r="E441" s="6" t="s">
        <v>17</v>
      </c>
      <c r="F441" s="7">
        <v>1086.65753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846.60143000000005</v>
      </c>
      <c r="P441" s="7">
        <v>0</v>
      </c>
      <c r="Q441" s="7">
        <v>0</v>
      </c>
      <c r="R441" s="7">
        <v>846.60143000000005</v>
      </c>
      <c r="S441" s="7">
        <v>0</v>
      </c>
      <c r="T441" s="7">
        <v>0</v>
      </c>
      <c r="U441" s="7">
        <v>0</v>
      </c>
      <c r="V441" s="8">
        <f t="shared" si="12"/>
        <v>1</v>
      </c>
      <c r="W441" s="8">
        <f t="shared" si="13"/>
        <v>0.77908762110174679</v>
      </c>
      <c r="X441" s="1"/>
    </row>
    <row r="442" spans="1:24" ht="38.25" outlineLevel="7" x14ac:dyDescent="0.25">
      <c r="A442" s="5" t="s">
        <v>566</v>
      </c>
      <c r="B442" s="6" t="s">
        <v>134</v>
      </c>
      <c r="C442" s="6" t="s">
        <v>185</v>
      </c>
      <c r="D442" s="6" t="s">
        <v>192</v>
      </c>
      <c r="E442" s="6" t="s">
        <v>88</v>
      </c>
      <c r="F442" s="7">
        <v>1086.65753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846.60143000000005</v>
      </c>
      <c r="P442" s="7">
        <v>0</v>
      </c>
      <c r="Q442" s="7">
        <v>0</v>
      </c>
      <c r="R442" s="7">
        <v>846.60143000000005</v>
      </c>
      <c r="S442" s="7">
        <v>0</v>
      </c>
      <c r="T442" s="7">
        <v>0</v>
      </c>
      <c r="U442" s="7">
        <v>0</v>
      </c>
      <c r="V442" s="8">
        <f t="shared" si="12"/>
        <v>1</v>
      </c>
      <c r="W442" s="8">
        <f t="shared" si="13"/>
        <v>0.77908762110174679</v>
      </c>
      <c r="X442" s="1"/>
    </row>
    <row r="443" spans="1:24" ht="38.25" outlineLevel="6" x14ac:dyDescent="0.25">
      <c r="A443" s="5" t="s">
        <v>570</v>
      </c>
      <c r="B443" s="6" t="s">
        <v>134</v>
      </c>
      <c r="C443" s="6" t="s">
        <v>185</v>
      </c>
      <c r="D443" s="6" t="s">
        <v>193</v>
      </c>
      <c r="E443" s="6" t="s">
        <v>17</v>
      </c>
      <c r="F443" s="7">
        <v>41317.17669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41012.014969999997</v>
      </c>
      <c r="O443" s="7">
        <v>29706.290430000001</v>
      </c>
      <c r="P443" s="7">
        <v>0</v>
      </c>
      <c r="Q443" s="7">
        <v>0</v>
      </c>
      <c r="R443" s="7">
        <v>29706.290430000001</v>
      </c>
      <c r="S443" s="7">
        <v>0</v>
      </c>
      <c r="T443" s="7">
        <v>0</v>
      </c>
      <c r="U443" s="7">
        <v>0</v>
      </c>
      <c r="V443" s="8">
        <f t="shared" si="12"/>
        <v>1</v>
      </c>
      <c r="W443" s="8">
        <f t="shared" si="13"/>
        <v>0.71898161514965797</v>
      </c>
      <c r="X443" s="1"/>
    </row>
    <row r="444" spans="1:24" ht="38.25" outlineLevel="7" x14ac:dyDescent="0.25">
      <c r="A444" s="5" t="s">
        <v>566</v>
      </c>
      <c r="B444" s="6" t="s">
        <v>134</v>
      </c>
      <c r="C444" s="6" t="s">
        <v>185</v>
      </c>
      <c r="D444" s="6" t="s">
        <v>193</v>
      </c>
      <c r="E444" s="6" t="s">
        <v>88</v>
      </c>
      <c r="F444" s="7">
        <v>41317.17669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41012.014969999997</v>
      </c>
      <c r="O444" s="7">
        <v>29706.290430000001</v>
      </c>
      <c r="P444" s="7">
        <v>0</v>
      </c>
      <c r="Q444" s="7">
        <v>0</v>
      </c>
      <c r="R444" s="7">
        <v>29706.290430000001</v>
      </c>
      <c r="S444" s="7">
        <v>0</v>
      </c>
      <c r="T444" s="7">
        <v>0</v>
      </c>
      <c r="U444" s="7">
        <v>0</v>
      </c>
      <c r="V444" s="8">
        <f t="shared" si="12"/>
        <v>1</v>
      </c>
      <c r="W444" s="8">
        <f t="shared" si="13"/>
        <v>0.71898161514965797</v>
      </c>
      <c r="X444" s="1"/>
    </row>
    <row r="445" spans="1:24" ht="38.25" outlineLevel="6" x14ac:dyDescent="0.25">
      <c r="A445" s="5" t="s">
        <v>571</v>
      </c>
      <c r="B445" s="6" t="s">
        <v>134</v>
      </c>
      <c r="C445" s="6" t="s">
        <v>185</v>
      </c>
      <c r="D445" s="6" t="s">
        <v>194</v>
      </c>
      <c r="E445" s="6" t="s">
        <v>17</v>
      </c>
      <c r="F445" s="7">
        <v>323.5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323.5</v>
      </c>
      <c r="O445" s="7">
        <v>242.62496999999999</v>
      </c>
      <c r="P445" s="7">
        <v>0</v>
      </c>
      <c r="Q445" s="7">
        <v>0</v>
      </c>
      <c r="R445" s="7">
        <v>242.62496999999999</v>
      </c>
      <c r="S445" s="7">
        <v>0</v>
      </c>
      <c r="T445" s="7">
        <v>0</v>
      </c>
      <c r="U445" s="7">
        <v>0</v>
      </c>
      <c r="V445" s="8">
        <f t="shared" si="12"/>
        <v>1</v>
      </c>
      <c r="W445" s="8">
        <f t="shared" si="13"/>
        <v>0.74999990726429677</v>
      </c>
      <c r="X445" s="1"/>
    </row>
    <row r="446" spans="1:24" ht="38.25" outlineLevel="7" x14ac:dyDescent="0.25">
      <c r="A446" s="5" t="s">
        <v>566</v>
      </c>
      <c r="B446" s="6" t="s">
        <v>134</v>
      </c>
      <c r="C446" s="6" t="s">
        <v>185</v>
      </c>
      <c r="D446" s="6" t="s">
        <v>194</v>
      </c>
      <c r="E446" s="6" t="s">
        <v>88</v>
      </c>
      <c r="F446" s="7">
        <v>323.5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323.5</v>
      </c>
      <c r="O446" s="7">
        <v>242.62496999999999</v>
      </c>
      <c r="P446" s="7">
        <v>0</v>
      </c>
      <c r="Q446" s="7">
        <v>0</v>
      </c>
      <c r="R446" s="7">
        <v>242.62496999999999</v>
      </c>
      <c r="S446" s="7">
        <v>0</v>
      </c>
      <c r="T446" s="7">
        <v>0</v>
      </c>
      <c r="U446" s="7">
        <v>0</v>
      </c>
      <c r="V446" s="8">
        <f t="shared" si="12"/>
        <v>1</v>
      </c>
      <c r="W446" s="8">
        <f t="shared" si="13"/>
        <v>0.74999990726429677</v>
      </c>
      <c r="X446" s="1"/>
    </row>
    <row r="447" spans="1:24" ht="38.25" outlineLevel="6" x14ac:dyDescent="0.25">
      <c r="A447" s="5" t="s">
        <v>572</v>
      </c>
      <c r="B447" s="6" t="s">
        <v>134</v>
      </c>
      <c r="C447" s="6" t="s">
        <v>185</v>
      </c>
      <c r="D447" s="6" t="s">
        <v>195</v>
      </c>
      <c r="E447" s="6" t="s">
        <v>17</v>
      </c>
      <c r="F447" s="7">
        <v>405.62258000000003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405.62258000000003</v>
      </c>
      <c r="O447" s="7">
        <v>304.21692000000002</v>
      </c>
      <c r="P447" s="7">
        <v>0</v>
      </c>
      <c r="Q447" s="7">
        <v>0</v>
      </c>
      <c r="R447" s="7">
        <v>304.21692000000002</v>
      </c>
      <c r="S447" s="7">
        <v>0</v>
      </c>
      <c r="T447" s="7">
        <v>0</v>
      </c>
      <c r="U447" s="7">
        <v>0</v>
      </c>
      <c r="V447" s="8">
        <f t="shared" si="12"/>
        <v>1</v>
      </c>
      <c r="W447" s="8">
        <f t="shared" si="13"/>
        <v>0.7499999630198102</v>
      </c>
      <c r="X447" s="1"/>
    </row>
    <row r="448" spans="1:24" ht="38.25" outlineLevel="7" x14ac:dyDescent="0.25">
      <c r="A448" s="5" t="s">
        <v>566</v>
      </c>
      <c r="B448" s="6" t="s">
        <v>134</v>
      </c>
      <c r="C448" s="6" t="s">
        <v>185</v>
      </c>
      <c r="D448" s="6" t="s">
        <v>195</v>
      </c>
      <c r="E448" s="6" t="s">
        <v>88</v>
      </c>
      <c r="F448" s="7">
        <v>405.62258000000003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405.62258000000003</v>
      </c>
      <c r="O448" s="7">
        <v>304.21692000000002</v>
      </c>
      <c r="P448" s="7">
        <v>0</v>
      </c>
      <c r="Q448" s="7">
        <v>0</v>
      </c>
      <c r="R448" s="7">
        <v>304.21692000000002</v>
      </c>
      <c r="S448" s="7">
        <v>0</v>
      </c>
      <c r="T448" s="7">
        <v>0</v>
      </c>
      <c r="U448" s="7">
        <v>0</v>
      </c>
      <c r="V448" s="8">
        <f t="shared" si="12"/>
        <v>1</v>
      </c>
      <c r="W448" s="8">
        <f t="shared" si="13"/>
        <v>0.7499999630198102</v>
      </c>
      <c r="X448" s="1"/>
    </row>
    <row r="449" spans="1:24" ht="38.25" outlineLevel="6" x14ac:dyDescent="0.25">
      <c r="A449" s="5" t="s">
        <v>573</v>
      </c>
      <c r="B449" s="6" t="s">
        <v>134</v>
      </c>
      <c r="C449" s="6" t="s">
        <v>185</v>
      </c>
      <c r="D449" s="6" t="s">
        <v>196</v>
      </c>
      <c r="E449" s="6" t="s">
        <v>17</v>
      </c>
      <c r="F449" s="7">
        <v>2391.6999999999998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2391.6999999999998</v>
      </c>
      <c r="O449" s="7">
        <v>1793.7749699999999</v>
      </c>
      <c r="P449" s="7">
        <v>0</v>
      </c>
      <c r="Q449" s="7">
        <v>0</v>
      </c>
      <c r="R449" s="7">
        <v>1793.7749699999999</v>
      </c>
      <c r="S449" s="7">
        <v>0</v>
      </c>
      <c r="T449" s="7">
        <v>0</v>
      </c>
      <c r="U449" s="7">
        <v>0</v>
      </c>
      <c r="V449" s="8">
        <f t="shared" si="12"/>
        <v>1</v>
      </c>
      <c r="W449" s="8">
        <f t="shared" si="13"/>
        <v>0.74999998745662089</v>
      </c>
      <c r="X449" s="1"/>
    </row>
    <row r="450" spans="1:24" ht="38.25" outlineLevel="7" x14ac:dyDescent="0.25">
      <c r="A450" s="5" t="s">
        <v>566</v>
      </c>
      <c r="B450" s="6" t="s">
        <v>134</v>
      </c>
      <c r="C450" s="6" t="s">
        <v>185</v>
      </c>
      <c r="D450" s="6" t="s">
        <v>196</v>
      </c>
      <c r="E450" s="6" t="s">
        <v>88</v>
      </c>
      <c r="F450" s="7">
        <v>2391.6999999999998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2391.6999999999998</v>
      </c>
      <c r="O450" s="7">
        <v>1793.7749699999999</v>
      </c>
      <c r="P450" s="7">
        <v>0</v>
      </c>
      <c r="Q450" s="7">
        <v>0</v>
      </c>
      <c r="R450" s="7">
        <v>1793.7749699999999</v>
      </c>
      <c r="S450" s="7">
        <v>0</v>
      </c>
      <c r="T450" s="7">
        <v>0</v>
      </c>
      <c r="U450" s="7">
        <v>0</v>
      </c>
      <c r="V450" s="8">
        <f t="shared" si="12"/>
        <v>1</v>
      </c>
      <c r="W450" s="8">
        <f t="shared" si="13"/>
        <v>0.74999998745662089</v>
      </c>
      <c r="X450" s="1"/>
    </row>
    <row r="451" spans="1:24" ht="51" outlineLevel="5" x14ac:dyDescent="0.25">
      <c r="A451" s="5" t="s">
        <v>659</v>
      </c>
      <c r="B451" s="6" t="s">
        <v>134</v>
      </c>
      <c r="C451" s="6" t="s">
        <v>185</v>
      </c>
      <c r="D451" s="6" t="s">
        <v>197</v>
      </c>
      <c r="E451" s="6" t="s">
        <v>17</v>
      </c>
      <c r="F451" s="7">
        <v>20789.196619999999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20325.16935</v>
      </c>
      <c r="O451" s="7">
        <v>15139.10245</v>
      </c>
      <c r="P451" s="7">
        <v>0</v>
      </c>
      <c r="Q451" s="7">
        <v>0</v>
      </c>
      <c r="R451" s="7">
        <v>15139.10245</v>
      </c>
      <c r="S451" s="7">
        <v>0</v>
      </c>
      <c r="T451" s="7">
        <v>0</v>
      </c>
      <c r="U451" s="7">
        <v>0</v>
      </c>
      <c r="V451" s="8">
        <f t="shared" si="12"/>
        <v>1</v>
      </c>
      <c r="W451" s="8">
        <f t="shared" si="13"/>
        <v>0.72821969635111383</v>
      </c>
      <c r="X451" s="1"/>
    </row>
    <row r="452" spans="1:24" ht="63.75" outlineLevel="6" x14ac:dyDescent="0.25">
      <c r="A452" s="5" t="s">
        <v>510</v>
      </c>
      <c r="B452" s="6" t="s">
        <v>134</v>
      </c>
      <c r="C452" s="6" t="s">
        <v>185</v>
      </c>
      <c r="D452" s="6" t="s">
        <v>198</v>
      </c>
      <c r="E452" s="6" t="s">
        <v>17</v>
      </c>
      <c r="F452" s="7">
        <v>464.02726999999999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147.14079000000001</v>
      </c>
      <c r="P452" s="7">
        <v>0</v>
      </c>
      <c r="Q452" s="7">
        <v>0</v>
      </c>
      <c r="R452" s="7">
        <v>147.14079000000001</v>
      </c>
      <c r="S452" s="7">
        <v>0</v>
      </c>
      <c r="T452" s="7">
        <v>0</v>
      </c>
      <c r="U452" s="7">
        <v>0</v>
      </c>
      <c r="V452" s="8">
        <f t="shared" si="12"/>
        <v>1</v>
      </c>
      <c r="W452" s="8">
        <f t="shared" si="13"/>
        <v>0.31709513537857381</v>
      </c>
      <c r="X452" s="1"/>
    </row>
    <row r="453" spans="1:24" ht="38.25" outlineLevel="7" x14ac:dyDescent="0.25">
      <c r="A453" s="5" t="s">
        <v>566</v>
      </c>
      <c r="B453" s="6" t="s">
        <v>134</v>
      </c>
      <c r="C453" s="6" t="s">
        <v>185</v>
      </c>
      <c r="D453" s="6" t="s">
        <v>198</v>
      </c>
      <c r="E453" s="6" t="s">
        <v>88</v>
      </c>
      <c r="F453" s="7">
        <v>464.02726999999999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147.14079000000001</v>
      </c>
      <c r="P453" s="7">
        <v>0</v>
      </c>
      <c r="Q453" s="7">
        <v>0</v>
      </c>
      <c r="R453" s="7">
        <v>147.14079000000001</v>
      </c>
      <c r="S453" s="7">
        <v>0</v>
      </c>
      <c r="T453" s="7">
        <v>0</v>
      </c>
      <c r="U453" s="7">
        <v>0</v>
      </c>
      <c r="V453" s="8">
        <f t="shared" si="12"/>
        <v>1</v>
      </c>
      <c r="W453" s="8">
        <f t="shared" si="13"/>
        <v>0.31709513537857381</v>
      </c>
      <c r="X453" s="1"/>
    </row>
    <row r="454" spans="1:24" ht="38.25" outlineLevel="6" x14ac:dyDescent="0.25">
      <c r="A454" s="5" t="s">
        <v>570</v>
      </c>
      <c r="B454" s="6" t="s">
        <v>134</v>
      </c>
      <c r="C454" s="6" t="s">
        <v>185</v>
      </c>
      <c r="D454" s="6" t="s">
        <v>199</v>
      </c>
      <c r="E454" s="6" t="s">
        <v>17</v>
      </c>
      <c r="F454" s="7">
        <v>16869.220499999999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16869.220499999999</v>
      </c>
      <c r="O454" s="7">
        <v>12400</v>
      </c>
      <c r="P454" s="7">
        <v>0</v>
      </c>
      <c r="Q454" s="7">
        <v>0</v>
      </c>
      <c r="R454" s="7">
        <v>12400</v>
      </c>
      <c r="S454" s="7">
        <v>0</v>
      </c>
      <c r="T454" s="7">
        <v>0</v>
      </c>
      <c r="U454" s="7">
        <v>0</v>
      </c>
      <c r="V454" s="8">
        <f t="shared" si="12"/>
        <v>1</v>
      </c>
      <c r="W454" s="8">
        <f t="shared" si="13"/>
        <v>0.73506656694658778</v>
      </c>
      <c r="X454" s="1"/>
    </row>
    <row r="455" spans="1:24" ht="38.25" outlineLevel="7" x14ac:dyDescent="0.25">
      <c r="A455" s="5" t="s">
        <v>566</v>
      </c>
      <c r="B455" s="6" t="s">
        <v>134</v>
      </c>
      <c r="C455" s="6" t="s">
        <v>185</v>
      </c>
      <c r="D455" s="6" t="s">
        <v>199</v>
      </c>
      <c r="E455" s="6" t="s">
        <v>88</v>
      </c>
      <c r="F455" s="7">
        <v>16869.220499999999</v>
      </c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16869.220499999999</v>
      </c>
      <c r="O455" s="7">
        <v>12400</v>
      </c>
      <c r="P455" s="7">
        <v>0</v>
      </c>
      <c r="Q455" s="7">
        <v>0</v>
      </c>
      <c r="R455" s="7">
        <v>12400</v>
      </c>
      <c r="S455" s="7">
        <v>0</v>
      </c>
      <c r="T455" s="7">
        <v>0</v>
      </c>
      <c r="U455" s="7">
        <v>0</v>
      </c>
      <c r="V455" s="8">
        <f t="shared" ref="V455:V518" si="14">IF(OR(R455=0,O455=0),0,R455/O455)</f>
        <v>1</v>
      </c>
      <c r="W455" s="8">
        <f t="shared" ref="W455:W518" si="15">IF(OR(R455=0,F455=0),0,R455/F455)</f>
        <v>0.73506656694658778</v>
      </c>
      <c r="X455" s="1"/>
    </row>
    <row r="456" spans="1:24" ht="38.25" outlineLevel="6" x14ac:dyDescent="0.25">
      <c r="A456" s="5" t="s">
        <v>571</v>
      </c>
      <c r="B456" s="6" t="s">
        <v>134</v>
      </c>
      <c r="C456" s="6" t="s">
        <v>185</v>
      </c>
      <c r="D456" s="6" t="s">
        <v>200</v>
      </c>
      <c r="E456" s="6" t="s">
        <v>17</v>
      </c>
      <c r="F456" s="7">
        <v>542.39300000000003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542.39300000000003</v>
      </c>
      <c r="O456" s="7">
        <v>406.79478</v>
      </c>
      <c r="P456" s="7">
        <v>0</v>
      </c>
      <c r="Q456" s="7">
        <v>0</v>
      </c>
      <c r="R456" s="7">
        <v>406.79478</v>
      </c>
      <c r="S456" s="7">
        <v>0</v>
      </c>
      <c r="T456" s="7">
        <v>0</v>
      </c>
      <c r="U456" s="7">
        <v>0</v>
      </c>
      <c r="V456" s="8">
        <f t="shared" si="14"/>
        <v>1</v>
      </c>
      <c r="W456" s="8">
        <f t="shared" si="15"/>
        <v>0.75000005531044833</v>
      </c>
      <c r="X456" s="1"/>
    </row>
    <row r="457" spans="1:24" ht="38.25" outlineLevel="7" x14ac:dyDescent="0.25">
      <c r="A457" s="5" t="s">
        <v>566</v>
      </c>
      <c r="B457" s="6" t="s">
        <v>134</v>
      </c>
      <c r="C457" s="6" t="s">
        <v>185</v>
      </c>
      <c r="D457" s="6" t="s">
        <v>200</v>
      </c>
      <c r="E457" s="6" t="s">
        <v>88</v>
      </c>
      <c r="F457" s="7">
        <v>542.39300000000003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542.39300000000003</v>
      </c>
      <c r="O457" s="7">
        <v>406.79478</v>
      </c>
      <c r="P457" s="7">
        <v>0</v>
      </c>
      <c r="Q457" s="7">
        <v>0</v>
      </c>
      <c r="R457" s="7">
        <v>406.79478</v>
      </c>
      <c r="S457" s="7">
        <v>0</v>
      </c>
      <c r="T457" s="7">
        <v>0</v>
      </c>
      <c r="U457" s="7">
        <v>0</v>
      </c>
      <c r="V457" s="8">
        <f t="shared" si="14"/>
        <v>1</v>
      </c>
      <c r="W457" s="8">
        <f t="shared" si="15"/>
        <v>0.75000005531044833</v>
      </c>
      <c r="X457" s="1"/>
    </row>
    <row r="458" spans="1:24" ht="38.25" outlineLevel="6" x14ac:dyDescent="0.25">
      <c r="A458" s="5" t="s">
        <v>572</v>
      </c>
      <c r="B458" s="6" t="s">
        <v>134</v>
      </c>
      <c r="C458" s="6" t="s">
        <v>185</v>
      </c>
      <c r="D458" s="6" t="s">
        <v>201</v>
      </c>
      <c r="E458" s="6" t="s">
        <v>17</v>
      </c>
      <c r="F458" s="7">
        <v>457.38484999999997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457.38484999999997</v>
      </c>
      <c r="O458" s="7">
        <v>343.03859999999997</v>
      </c>
      <c r="P458" s="7">
        <v>0</v>
      </c>
      <c r="Q458" s="7">
        <v>0</v>
      </c>
      <c r="R458" s="7">
        <v>343.03859999999997</v>
      </c>
      <c r="S458" s="7">
        <v>0</v>
      </c>
      <c r="T458" s="7">
        <v>0</v>
      </c>
      <c r="U458" s="7">
        <v>0</v>
      </c>
      <c r="V458" s="8">
        <f t="shared" si="14"/>
        <v>1</v>
      </c>
      <c r="W458" s="8">
        <f t="shared" si="15"/>
        <v>0.74999991801215105</v>
      </c>
      <c r="X458" s="1"/>
    </row>
    <row r="459" spans="1:24" ht="38.25" outlineLevel="7" x14ac:dyDescent="0.25">
      <c r="A459" s="5" t="s">
        <v>566</v>
      </c>
      <c r="B459" s="6" t="s">
        <v>134</v>
      </c>
      <c r="C459" s="6" t="s">
        <v>185</v>
      </c>
      <c r="D459" s="6" t="s">
        <v>201</v>
      </c>
      <c r="E459" s="6" t="s">
        <v>88</v>
      </c>
      <c r="F459" s="7">
        <v>457.38484999999997</v>
      </c>
      <c r="G459" s="7">
        <v>0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457.38484999999997</v>
      </c>
      <c r="O459" s="7">
        <v>343.03859999999997</v>
      </c>
      <c r="P459" s="7">
        <v>0</v>
      </c>
      <c r="Q459" s="7">
        <v>0</v>
      </c>
      <c r="R459" s="7">
        <v>343.03859999999997</v>
      </c>
      <c r="S459" s="7">
        <v>0</v>
      </c>
      <c r="T459" s="7">
        <v>0</v>
      </c>
      <c r="U459" s="7">
        <v>0</v>
      </c>
      <c r="V459" s="8">
        <f t="shared" si="14"/>
        <v>1</v>
      </c>
      <c r="W459" s="8">
        <f t="shared" si="15"/>
        <v>0.74999991801215105</v>
      </c>
      <c r="X459" s="1"/>
    </row>
    <row r="460" spans="1:24" ht="38.25" outlineLevel="6" x14ac:dyDescent="0.25">
      <c r="A460" s="5" t="s">
        <v>573</v>
      </c>
      <c r="B460" s="6" t="s">
        <v>134</v>
      </c>
      <c r="C460" s="6" t="s">
        <v>185</v>
      </c>
      <c r="D460" s="6" t="s">
        <v>202</v>
      </c>
      <c r="E460" s="6" t="s">
        <v>17</v>
      </c>
      <c r="F460" s="7">
        <v>2456.1709999999998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2456.1709999999998</v>
      </c>
      <c r="O460" s="7">
        <v>1842.1282799999999</v>
      </c>
      <c r="P460" s="7">
        <v>0</v>
      </c>
      <c r="Q460" s="7">
        <v>0</v>
      </c>
      <c r="R460" s="7">
        <v>1842.1282799999999</v>
      </c>
      <c r="S460" s="7">
        <v>0</v>
      </c>
      <c r="T460" s="7">
        <v>0</v>
      </c>
      <c r="U460" s="7">
        <v>0</v>
      </c>
      <c r="V460" s="8">
        <f t="shared" si="14"/>
        <v>1</v>
      </c>
      <c r="W460" s="8">
        <f t="shared" si="15"/>
        <v>0.75000001221413326</v>
      </c>
      <c r="X460" s="1"/>
    </row>
    <row r="461" spans="1:24" ht="38.25" outlineLevel="7" x14ac:dyDescent="0.25">
      <c r="A461" s="5" t="s">
        <v>566</v>
      </c>
      <c r="B461" s="6" t="s">
        <v>134</v>
      </c>
      <c r="C461" s="6" t="s">
        <v>185</v>
      </c>
      <c r="D461" s="6" t="s">
        <v>202</v>
      </c>
      <c r="E461" s="6" t="s">
        <v>88</v>
      </c>
      <c r="F461" s="7">
        <v>2456.1709999999998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2456.1709999999998</v>
      </c>
      <c r="O461" s="7">
        <v>1842.1282799999999</v>
      </c>
      <c r="P461" s="7">
        <v>0</v>
      </c>
      <c r="Q461" s="7">
        <v>0</v>
      </c>
      <c r="R461" s="7">
        <v>1842.1282799999999</v>
      </c>
      <c r="S461" s="7">
        <v>0</v>
      </c>
      <c r="T461" s="7">
        <v>0</v>
      </c>
      <c r="U461" s="7">
        <v>0</v>
      </c>
      <c r="V461" s="8">
        <f t="shared" si="14"/>
        <v>1</v>
      </c>
      <c r="W461" s="8">
        <f t="shared" si="15"/>
        <v>0.75000001221413326</v>
      </c>
      <c r="X461" s="1"/>
    </row>
    <row r="462" spans="1:24" ht="38.25" outlineLevel="5" x14ac:dyDescent="0.25">
      <c r="A462" s="5" t="s">
        <v>660</v>
      </c>
      <c r="B462" s="6" t="s">
        <v>134</v>
      </c>
      <c r="C462" s="6" t="s">
        <v>185</v>
      </c>
      <c r="D462" s="6" t="s">
        <v>203</v>
      </c>
      <c r="E462" s="6" t="s">
        <v>17</v>
      </c>
      <c r="F462" s="7">
        <v>17503.103149999999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16853.57818</v>
      </c>
      <c r="O462" s="7">
        <v>12726.05134</v>
      </c>
      <c r="P462" s="7">
        <v>0</v>
      </c>
      <c r="Q462" s="7">
        <v>0</v>
      </c>
      <c r="R462" s="7">
        <v>12726.05134</v>
      </c>
      <c r="S462" s="7">
        <v>0</v>
      </c>
      <c r="T462" s="7">
        <v>0</v>
      </c>
      <c r="U462" s="7">
        <v>0</v>
      </c>
      <c r="V462" s="8">
        <f t="shared" si="14"/>
        <v>1</v>
      </c>
      <c r="W462" s="8">
        <f t="shared" si="15"/>
        <v>0.72707400687403256</v>
      </c>
      <c r="X462" s="1"/>
    </row>
    <row r="463" spans="1:24" ht="63.75" outlineLevel="6" x14ac:dyDescent="0.25">
      <c r="A463" s="5" t="s">
        <v>510</v>
      </c>
      <c r="B463" s="6" t="s">
        <v>134</v>
      </c>
      <c r="C463" s="6" t="s">
        <v>185</v>
      </c>
      <c r="D463" s="6" t="s">
        <v>204</v>
      </c>
      <c r="E463" s="6" t="s">
        <v>17</v>
      </c>
      <c r="F463" s="7">
        <v>188.46306999999999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24.165240000000001</v>
      </c>
      <c r="P463" s="7">
        <v>0</v>
      </c>
      <c r="Q463" s="7">
        <v>0</v>
      </c>
      <c r="R463" s="7">
        <v>24.165240000000001</v>
      </c>
      <c r="S463" s="7">
        <v>0</v>
      </c>
      <c r="T463" s="7">
        <v>0</v>
      </c>
      <c r="U463" s="7">
        <v>0</v>
      </c>
      <c r="V463" s="8">
        <f t="shared" si="14"/>
        <v>1</v>
      </c>
      <c r="W463" s="8">
        <f t="shared" si="15"/>
        <v>0.12822268044344179</v>
      </c>
      <c r="X463" s="1"/>
    </row>
    <row r="464" spans="1:24" ht="38.25" outlineLevel="7" x14ac:dyDescent="0.25">
      <c r="A464" s="5" t="s">
        <v>566</v>
      </c>
      <c r="B464" s="6" t="s">
        <v>134</v>
      </c>
      <c r="C464" s="6" t="s">
        <v>185</v>
      </c>
      <c r="D464" s="6" t="s">
        <v>204</v>
      </c>
      <c r="E464" s="6" t="s">
        <v>88</v>
      </c>
      <c r="F464" s="7">
        <v>188.46306999999999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24.165240000000001</v>
      </c>
      <c r="P464" s="7">
        <v>0</v>
      </c>
      <c r="Q464" s="7">
        <v>0</v>
      </c>
      <c r="R464" s="7">
        <v>24.165240000000001</v>
      </c>
      <c r="S464" s="7">
        <v>0</v>
      </c>
      <c r="T464" s="7">
        <v>0</v>
      </c>
      <c r="U464" s="7">
        <v>0</v>
      </c>
      <c r="V464" s="8">
        <f t="shared" si="14"/>
        <v>1</v>
      </c>
      <c r="W464" s="8">
        <f t="shared" si="15"/>
        <v>0.12822268044344179</v>
      </c>
      <c r="X464" s="1"/>
    </row>
    <row r="465" spans="1:24" ht="38.25" outlineLevel="6" x14ac:dyDescent="0.25">
      <c r="A465" s="5" t="s">
        <v>570</v>
      </c>
      <c r="B465" s="6" t="s">
        <v>134</v>
      </c>
      <c r="C465" s="6" t="s">
        <v>185</v>
      </c>
      <c r="D465" s="6" t="s">
        <v>205</v>
      </c>
      <c r="E465" s="6" t="s">
        <v>17</v>
      </c>
      <c r="F465" s="7">
        <v>14731.64848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13871.176579999999</v>
      </c>
      <c r="O465" s="7">
        <v>10524</v>
      </c>
      <c r="P465" s="7">
        <v>0</v>
      </c>
      <c r="Q465" s="7">
        <v>0</v>
      </c>
      <c r="R465" s="7">
        <v>10524</v>
      </c>
      <c r="S465" s="7">
        <v>0</v>
      </c>
      <c r="T465" s="7">
        <v>0</v>
      </c>
      <c r="U465" s="7">
        <v>0</v>
      </c>
      <c r="V465" s="8">
        <f t="shared" si="14"/>
        <v>1</v>
      </c>
      <c r="W465" s="8">
        <f t="shared" si="15"/>
        <v>0.71438033661253908</v>
      </c>
      <c r="X465" s="1"/>
    </row>
    <row r="466" spans="1:24" ht="38.25" outlineLevel="7" x14ac:dyDescent="0.25">
      <c r="A466" s="5" t="s">
        <v>566</v>
      </c>
      <c r="B466" s="6" t="s">
        <v>134</v>
      </c>
      <c r="C466" s="6" t="s">
        <v>185</v>
      </c>
      <c r="D466" s="6" t="s">
        <v>205</v>
      </c>
      <c r="E466" s="6" t="s">
        <v>88</v>
      </c>
      <c r="F466" s="7">
        <v>14731.64848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13871.176579999999</v>
      </c>
      <c r="O466" s="7">
        <v>10524</v>
      </c>
      <c r="P466" s="7">
        <v>0</v>
      </c>
      <c r="Q466" s="7">
        <v>0</v>
      </c>
      <c r="R466" s="7">
        <v>10524</v>
      </c>
      <c r="S466" s="7">
        <v>0</v>
      </c>
      <c r="T466" s="7">
        <v>0</v>
      </c>
      <c r="U466" s="7">
        <v>0</v>
      </c>
      <c r="V466" s="8">
        <f t="shared" si="14"/>
        <v>1</v>
      </c>
      <c r="W466" s="8">
        <f t="shared" si="15"/>
        <v>0.71438033661253908</v>
      </c>
      <c r="X466" s="1"/>
    </row>
    <row r="467" spans="1:24" ht="38.25" outlineLevel="6" x14ac:dyDescent="0.25">
      <c r="A467" s="5" t="s">
        <v>571</v>
      </c>
      <c r="B467" s="6" t="s">
        <v>134</v>
      </c>
      <c r="C467" s="6" t="s">
        <v>185</v>
      </c>
      <c r="D467" s="6" t="s">
        <v>206</v>
      </c>
      <c r="E467" s="6" t="s">
        <v>17</v>
      </c>
      <c r="F467" s="7">
        <v>423.74799999999999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423.74799999999999</v>
      </c>
      <c r="O467" s="7">
        <v>317.81097</v>
      </c>
      <c r="P467" s="7">
        <v>0</v>
      </c>
      <c r="Q467" s="7">
        <v>0</v>
      </c>
      <c r="R467" s="7">
        <v>317.81097</v>
      </c>
      <c r="S467" s="7">
        <v>0</v>
      </c>
      <c r="T467" s="7">
        <v>0</v>
      </c>
      <c r="U467" s="7">
        <v>0</v>
      </c>
      <c r="V467" s="8">
        <f t="shared" si="14"/>
        <v>1</v>
      </c>
      <c r="W467" s="8">
        <f t="shared" si="15"/>
        <v>0.74999992920320568</v>
      </c>
      <c r="X467" s="1"/>
    </row>
    <row r="468" spans="1:24" ht="38.25" outlineLevel="7" x14ac:dyDescent="0.25">
      <c r="A468" s="5" t="s">
        <v>566</v>
      </c>
      <c r="B468" s="6" t="s">
        <v>134</v>
      </c>
      <c r="C468" s="6" t="s">
        <v>185</v>
      </c>
      <c r="D468" s="6" t="s">
        <v>206</v>
      </c>
      <c r="E468" s="6" t="s">
        <v>88</v>
      </c>
      <c r="F468" s="7">
        <v>423.74799999999999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423.74799999999999</v>
      </c>
      <c r="O468" s="7">
        <v>317.81097</v>
      </c>
      <c r="P468" s="7">
        <v>0</v>
      </c>
      <c r="Q468" s="7">
        <v>0</v>
      </c>
      <c r="R468" s="7">
        <v>317.81097</v>
      </c>
      <c r="S468" s="7">
        <v>0</v>
      </c>
      <c r="T468" s="7">
        <v>0</v>
      </c>
      <c r="U468" s="7">
        <v>0</v>
      </c>
      <c r="V468" s="8">
        <f t="shared" si="14"/>
        <v>1</v>
      </c>
      <c r="W468" s="8">
        <f t="shared" si="15"/>
        <v>0.74999992920320568</v>
      </c>
      <c r="X468" s="1"/>
    </row>
    <row r="469" spans="1:24" ht="38.25" outlineLevel="6" x14ac:dyDescent="0.25">
      <c r="A469" s="5" t="s">
        <v>572</v>
      </c>
      <c r="B469" s="6" t="s">
        <v>134</v>
      </c>
      <c r="C469" s="6" t="s">
        <v>185</v>
      </c>
      <c r="D469" s="6" t="s">
        <v>207</v>
      </c>
      <c r="E469" s="6" t="s">
        <v>17</v>
      </c>
      <c r="F469" s="7">
        <v>1570.5696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1969.9795999999999</v>
      </c>
      <c r="O469" s="7">
        <v>1418.5696</v>
      </c>
      <c r="P469" s="7">
        <v>0</v>
      </c>
      <c r="Q469" s="7">
        <v>0</v>
      </c>
      <c r="R469" s="7">
        <v>1418.5696</v>
      </c>
      <c r="S469" s="7">
        <v>0</v>
      </c>
      <c r="T469" s="7">
        <v>0</v>
      </c>
      <c r="U469" s="7">
        <v>0</v>
      </c>
      <c r="V469" s="8">
        <f t="shared" si="14"/>
        <v>1</v>
      </c>
      <c r="W469" s="8">
        <f t="shared" si="15"/>
        <v>0.90321982546968949</v>
      </c>
      <c r="X469" s="1"/>
    </row>
    <row r="470" spans="1:24" ht="38.25" outlineLevel="7" x14ac:dyDescent="0.25">
      <c r="A470" s="5" t="s">
        <v>566</v>
      </c>
      <c r="B470" s="6" t="s">
        <v>134</v>
      </c>
      <c r="C470" s="6" t="s">
        <v>185</v>
      </c>
      <c r="D470" s="6" t="s">
        <v>207</v>
      </c>
      <c r="E470" s="6" t="s">
        <v>88</v>
      </c>
      <c r="F470" s="7">
        <v>1570.5696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1969.9795999999999</v>
      </c>
      <c r="O470" s="7">
        <v>1418.5696</v>
      </c>
      <c r="P470" s="7">
        <v>0</v>
      </c>
      <c r="Q470" s="7">
        <v>0</v>
      </c>
      <c r="R470" s="7">
        <v>1418.5696</v>
      </c>
      <c r="S470" s="7">
        <v>0</v>
      </c>
      <c r="T470" s="7">
        <v>0</v>
      </c>
      <c r="U470" s="7">
        <v>0</v>
      </c>
      <c r="V470" s="8">
        <f t="shared" si="14"/>
        <v>1</v>
      </c>
      <c r="W470" s="8">
        <f t="shared" si="15"/>
        <v>0.90321982546968949</v>
      </c>
      <c r="X470" s="1"/>
    </row>
    <row r="471" spans="1:24" ht="38.25" outlineLevel="6" x14ac:dyDescent="0.25">
      <c r="A471" s="5" t="s">
        <v>573</v>
      </c>
      <c r="B471" s="6" t="s">
        <v>134</v>
      </c>
      <c r="C471" s="6" t="s">
        <v>185</v>
      </c>
      <c r="D471" s="6" t="s">
        <v>208</v>
      </c>
      <c r="E471" s="6" t="s">
        <v>17</v>
      </c>
      <c r="F471" s="7">
        <v>588.67399999999998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588.67399999999998</v>
      </c>
      <c r="O471" s="7">
        <v>441.50553000000002</v>
      </c>
      <c r="P471" s="7">
        <v>0</v>
      </c>
      <c r="Q471" s="7">
        <v>0</v>
      </c>
      <c r="R471" s="7">
        <v>441.50553000000002</v>
      </c>
      <c r="S471" s="7">
        <v>0</v>
      </c>
      <c r="T471" s="7">
        <v>0</v>
      </c>
      <c r="U471" s="7">
        <v>0</v>
      </c>
      <c r="V471" s="8">
        <f t="shared" si="14"/>
        <v>1</v>
      </c>
      <c r="W471" s="8">
        <f t="shared" si="15"/>
        <v>0.75000005096199263</v>
      </c>
      <c r="X471" s="1"/>
    </row>
    <row r="472" spans="1:24" ht="38.25" outlineLevel="7" x14ac:dyDescent="0.25">
      <c r="A472" s="5" t="s">
        <v>566</v>
      </c>
      <c r="B472" s="6" t="s">
        <v>134</v>
      </c>
      <c r="C472" s="6" t="s">
        <v>185</v>
      </c>
      <c r="D472" s="6" t="s">
        <v>208</v>
      </c>
      <c r="E472" s="6" t="s">
        <v>88</v>
      </c>
      <c r="F472" s="7">
        <v>588.67399999999998</v>
      </c>
      <c r="G472" s="7">
        <v>0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588.67399999999998</v>
      </c>
      <c r="O472" s="7">
        <v>441.50553000000002</v>
      </c>
      <c r="P472" s="7">
        <v>0</v>
      </c>
      <c r="Q472" s="7">
        <v>0</v>
      </c>
      <c r="R472" s="7">
        <v>441.50553000000002</v>
      </c>
      <c r="S472" s="7">
        <v>0</v>
      </c>
      <c r="T472" s="7">
        <v>0</v>
      </c>
      <c r="U472" s="7">
        <v>0</v>
      </c>
      <c r="V472" s="8">
        <f t="shared" si="14"/>
        <v>1</v>
      </c>
      <c r="W472" s="8">
        <f t="shared" si="15"/>
        <v>0.75000005096199263</v>
      </c>
      <c r="X472" s="1"/>
    </row>
    <row r="473" spans="1:24" outlineLevel="4" x14ac:dyDescent="0.25">
      <c r="A473" s="5" t="s">
        <v>631</v>
      </c>
      <c r="B473" s="6" t="s">
        <v>134</v>
      </c>
      <c r="C473" s="6" t="s">
        <v>185</v>
      </c>
      <c r="D473" s="6" t="s">
        <v>162</v>
      </c>
      <c r="E473" s="6" t="s">
        <v>17</v>
      </c>
      <c r="F473" s="7">
        <v>2655.9114500000001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906.85203999999999</v>
      </c>
      <c r="O473" s="7">
        <v>575.29804000000001</v>
      </c>
      <c r="P473" s="7">
        <v>0</v>
      </c>
      <c r="Q473" s="7">
        <v>0</v>
      </c>
      <c r="R473" s="7">
        <v>575.29804000000001</v>
      </c>
      <c r="S473" s="7">
        <v>0</v>
      </c>
      <c r="T473" s="7">
        <v>0</v>
      </c>
      <c r="U473" s="7">
        <v>0</v>
      </c>
      <c r="V473" s="8">
        <f t="shared" si="14"/>
        <v>1</v>
      </c>
      <c r="W473" s="8">
        <f t="shared" si="15"/>
        <v>0.21661039941674259</v>
      </c>
      <c r="X473" s="1"/>
    </row>
    <row r="474" spans="1:24" ht="38.25" outlineLevel="5" x14ac:dyDescent="0.25">
      <c r="A474" s="5" t="s">
        <v>632</v>
      </c>
      <c r="B474" s="6" t="s">
        <v>134</v>
      </c>
      <c r="C474" s="6" t="s">
        <v>185</v>
      </c>
      <c r="D474" s="6" t="s">
        <v>163</v>
      </c>
      <c r="E474" s="6" t="s">
        <v>17</v>
      </c>
      <c r="F474" s="7">
        <v>2655.9114500000001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906.85203999999999</v>
      </c>
      <c r="O474" s="7">
        <v>575.29804000000001</v>
      </c>
      <c r="P474" s="7">
        <v>0</v>
      </c>
      <c r="Q474" s="7">
        <v>0</v>
      </c>
      <c r="R474" s="7">
        <v>575.29804000000001</v>
      </c>
      <c r="S474" s="7">
        <v>0</v>
      </c>
      <c r="T474" s="7">
        <v>0</v>
      </c>
      <c r="U474" s="7">
        <v>0</v>
      </c>
      <c r="V474" s="8">
        <f t="shared" si="14"/>
        <v>1</v>
      </c>
      <c r="W474" s="8">
        <f t="shared" si="15"/>
        <v>0.21661039941674259</v>
      </c>
      <c r="X474" s="1"/>
    </row>
    <row r="475" spans="1:24" ht="63.75" outlineLevel="6" x14ac:dyDescent="0.25">
      <c r="A475" s="5" t="s">
        <v>510</v>
      </c>
      <c r="B475" s="6" t="s">
        <v>134</v>
      </c>
      <c r="C475" s="6" t="s">
        <v>185</v>
      </c>
      <c r="D475" s="6" t="s">
        <v>209</v>
      </c>
      <c r="E475" s="6" t="s">
        <v>17</v>
      </c>
      <c r="F475" s="7">
        <v>732.24874999999997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495.83600000000001</v>
      </c>
      <c r="P475" s="7">
        <v>0</v>
      </c>
      <c r="Q475" s="7">
        <v>0</v>
      </c>
      <c r="R475" s="7">
        <v>495.83600000000001</v>
      </c>
      <c r="S475" s="7">
        <v>0</v>
      </c>
      <c r="T475" s="7">
        <v>0</v>
      </c>
      <c r="U475" s="7">
        <v>0</v>
      </c>
      <c r="V475" s="8">
        <f t="shared" si="14"/>
        <v>1</v>
      </c>
      <c r="W475" s="8">
        <f t="shared" si="15"/>
        <v>0.67714147685468906</v>
      </c>
      <c r="X475" s="1"/>
    </row>
    <row r="476" spans="1:24" ht="38.25" outlineLevel="7" x14ac:dyDescent="0.25">
      <c r="A476" s="5" t="s">
        <v>566</v>
      </c>
      <c r="B476" s="6" t="s">
        <v>134</v>
      </c>
      <c r="C476" s="6" t="s">
        <v>185</v>
      </c>
      <c r="D476" s="6" t="s">
        <v>209</v>
      </c>
      <c r="E476" s="6" t="s">
        <v>88</v>
      </c>
      <c r="F476" s="7">
        <v>732.24874999999997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495.83600000000001</v>
      </c>
      <c r="P476" s="7">
        <v>0</v>
      </c>
      <c r="Q476" s="7">
        <v>0</v>
      </c>
      <c r="R476" s="7">
        <v>495.83600000000001</v>
      </c>
      <c r="S476" s="7">
        <v>0</v>
      </c>
      <c r="T476" s="7">
        <v>0</v>
      </c>
      <c r="U476" s="7">
        <v>0</v>
      </c>
      <c r="V476" s="8">
        <f t="shared" si="14"/>
        <v>1</v>
      </c>
      <c r="W476" s="8">
        <f t="shared" si="15"/>
        <v>0.67714147685468906</v>
      </c>
      <c r="X476" s="1"/>
    </row>
    <row r="477" spans="1:24" ht="38.25" outlineLevel="6" x14ac:dyDescent="0.25">
      <c r="A477" s="5" t="s">
        <v>571</v>
      </c>
      <c r="B477" s="6" t="s">
        <v>134</v>
      </c>
      <c r="C477" s="6" t="s">
        <v>185</v>
      </c>
      <c r="D477" s="6" t="s">
        <v>210</v>
      </c>
      <c r="E477" s="6" t="s">
        <v>17</v>
      </c>
      <c r="F477" s="7">
        <v>133.92400000000001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133.92400000000001</v>
      </c>
      <c r="O477" s="7">
        <v>11</v>
      </c>
      <c r="P477" s="7">
        <v>0</v>
      </c>
      <c r="Q477" s="7">
        <v>0</v>
      </c>
      <c r="R477" s="7">
        <v>11</v>
      </c>
      <c r="S477" s="7">
        <v>0</v>
      </c>
      <c r="T477" s="7">
        <v>0</v>
      </c>
      <c r="U477" s="7">
        <v>0</v>
      </c>
      <c r="V477" s="8">
        <f t="shared" si="14"/>
        <v>1</v>
      </c>
      <c r="W477" s="8">
        <f t="shared" si="15"/>
        <v>8.2136136913473309E-2</v>
      </c>
      <c r="X477" s="1"/>
    </row>
    <row r="478" spans="1:24" ht="38.25" outlineLevel="7" x14ac:dyDescent="0.25">
      <c r="A478" s="5" t="s">
        <v>566</v>
      </c>
      <c r="B478" s="6" t="s">
        <v>134</v>
      </c>
      <c r="C478" s="6" t="s">
        <v>185</v>
      </c>
      <c r="D478" s="6" t="s">
        <v>210</v>
      </c>
      <c r="E478" s="6" t="s">
        <v>88</v>
      </c>
      <c r="F478" s="7">
        <v>133.92400000000001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133.92400000000001</v>
      </c>
      <c r="O478" s="7">
        <v>11</v>
      </c>
      <c r="P478" s="7">
        <v>0</v>
      </c>
      <c r="Q478" s="7">
        <v>0</v>
      </c>
      <c r="R478" s="7">
        <v>11</v>
      </c>
      <c r="S478" s="7">
        <v>0</v>
      </c>
      <c r="T478" s="7">
        <v>0</v>
      </c>
      <c r="U478" s="7">
        <v>0</v>
      </c>
      <c r="V478" s="8">
        <f t="shared" si="14"/>
        <v>1</v>
      </c>
      <c r="W478" s="8">
        <f t="shared" si="15"/>
        <v>8.2136136913473309E-2</v>
      </c>
      <c r="X478" s="1"/>
    </row>
    <row r="479" spans="1:24" ht="38.25" outlineLevel="6" x14ac:dyDescent="0.25">
      <c r="A479" s="5" t="s">
        <v>572</v>
      </c>
      <c r="B479" s="6" t="s">
        <v>134</v>
      </c>
      <c r="C479" s="6" t="s">
        <v>185</v>
      </c>
      <c r="D479" s="6" t="s">
        <v>211</v>
      </c>
      <c r="E479" s="6" t="s">
        <v>17</v>
      </c>
      <c r="F479" s="7">
        <v>370.87666000000002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370.87666000000002</v>
      </c>
      <c r="O479" s="7">
        <v>30</v>
      </c>
      <c r="P479" s="7">
        <v>0</v>
      </c>
      <c r="Q479" s="7">
        <v>0</v>
      </c>
      <c r="R479" s="7">
        <v>30</v>
      </c>
      <c r="S479" s="7">
        <v>0</v>
      </c>
      <c r="T479" s="7">
        <v>0</v>
      </c>
      <c r="U479" s="7">
        <v>0</v>
      </c>
      <c r="V479" s="8">
        <f t="shared" si="14"/>
        <v>1</v>
      </c>
      <c r="W479" s="8">
        <f t="shared" si="15"/>
        <v>8.0889425611199148E-2</v>
      </c>
      <c r="X479" s="1"/>
    </row>
    <row r="480" spans="1:24" ht="38.25" outlineLevel="7" x14ac:dyDescent="0.25">
      <c r="A480" s="5" t="s">
        <v>566</v>
      </c>
      <c r="B480" s="6" t="s">
        <v>134</v>
      </c>
      <c r="C480" s="6" t="s">
        <v>185</v>
      </c>
      <c r="D480" s="6" t="s">
        <v>211</v>
      </c>
      <c r="E480" s="6" t="s">
        <v>88</v>
      </c>
      <c r="F480" s="7">
        <v>370.87666000000002</v>
      </c>
      <c r="G480" s="7">
        <v>0</v>
      </c>
      <c r="H480" s="7">
        <v>0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370.87666000000002</v>
      </c>
      <c r="O480" s="7">
        <v>30</v>
      </c>
      <c r="P480" s="7">
        <v>0</v>
      </c>
      <c r="Q480" s="7">
        <v>0</v>
      </c>
      <c r="R480" s="7">
        <v>30</v>
      </c>
      <c r="S480" s="7">
        <v>0</v>
      </c>
      <c r="T480" s="7">
        <v>0</v>
      </c>
      <c r="U480" s="7">
        <v>0</v>
      </c>
      <c r="V480" s="8">
        <f t="shared" si="14"/>
        <v>1</v>
      </c>
      <c r="W480" s="8">
        <f t="shared" si="15"/>
        <v>8.0889425611199148E-2</v>
      </c>
      <c r="X480" s="1"/>
    </row>
    <row r="481" spans="1:24" ht="38.25" outlineLevel="6" x14ac:dyDescent="0.25">
      <c r="A481" s="5" t="s">
        <v>573</v>
      </c>
      <c r="B481" s="6" t="s">
        <v>134</v>
      </c>
      <c r="C481" s="6" t="s">
        <v>185</v>
      </c>
      <c r="D481" s="6" t="s">
        <v>212</v>
      </c>
      <c r="E481" s="6" t="s">
        <v>17</v>
      </c>
      <c r="F481" s="7">
        <v>1418.86204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402.05137999999999</v>
      </c>
      <c r="O481" s="7">
        <v>38.462040000000002</v>
      </c>
      <c r="P481" s="7">
        <v>0</v>
      </c>
      <c r="Q481" s="7">
        <v>0</v>
      </c>
      <c r="R481" s="7">
        <v>38.462040000000002</v>
      </c>
      <c r="S481" s="7">
        <v>0</v>
      </c>
      <c r="T481" s="7">
        <v>0</v>
      </c>
      <c r="U481" s="7">
        <v>0</v>
      </c>
      <c r="V481" s="8">
        <f t="shared" si="14"/>
        <v>1</v>
      </c>
      <c r="W481" s="8">
        <f t="shared" si="15"/>
        <v>2.7107667211958113E-2</v>
      </c>
      <c r="X481" s="1"/>
    </row>
    <row r="482" spans="1:24" ht="38.25" outlineLevel="7" x14ac:dyDescent="0.25">
      <c r="A482" s="5" t="s">
        <v>566</v>
      </c>
      <c r="B482" s="6" t="s">
        <v>134</v>
      </c>
      <c r="C482" s="6" t="s">
        <v>185</v>
      </c>
      <c r="D482" s="6" t="s">
        <v>212</v>
      </c>
      <c r="E482" s="6" t="s">
        <v>88</v>
      </c>
      <c r="F482" s="7">
        <v>1418.86204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402.05137999999999</v>
      </c>
      <c r="O482" s="7">
        <v>38.462040000000002</v>
      </c>
      <c r="P482" s="7">
        <v>0</v>
      </c>
      <c r="Q482" s="7">
        <v>0</v>
      </c>
      <c r="R482" s="7">
        <v>38.462040000000002</v>
      </c>
      <c r="S482" s="7">
        <v>0</v>
      </c>
      <c r="T482" s="7">
        <v>0</v>
      </c>
      <c r="U482" s="7">
        <v>0</v>
      </c>
      <c r="V482" s="8">
        <f t="shared" si="14"/>
        <v>1</v>
      </c>
      <c r="W482" s="8">
        <f t="shared" si="15"/>
        <v>2.7107667211958113E-2</v>
      </c>
      <c r="X482" s="1"/>
    </row>
    <row r="483" spans="1:24" outlineLevel="1" x14ac:dyDescent="0.25">
      <c r="A483" s="5" t="s">
        <v>589</v>
      </c>
      <c r="B483" s="6" t="s">
        <v>134</v>
      </c>
      <c r="C483" s="6" t="s">
        <v>111</v>
      </c>
      <c r="D483" s="6" t="s">
        <v>16</v>
      </c>
      <c r="E483" s="6" t="s">
        <v>17</v>
      </c>
      <c r="F483" s="7">
        <v>67539.600000000006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46089.850279999999</v>
      </c>
      <c r="P483" s="7">
        <v>0</v>
      </c>
      <c r="Q483" s="7">
        <v>0</v>
      </c>
      <c r="R483" s="7">
        <v>36812.089359999998</v>
      </c>
      <c r="S483" s="7">
        <v>0</v>
      </c>
      <c r="T483" s="7">
        <v>0</v>
      </c>
      <c r="U483" s="7">
        <v>0</v>
      </c>
      <c r="V483" s="8">
        <f t="shared" si="14"/>
        <v>0.79870273251840118</v>
      </c>
      <c r="W483" s="8">
        <f t="shared" si="15"/>
        <v>0.5450445273587643</v>
      </c>
      <c r="X483" s="1"/>
    </row>
    <row r="484" spans="1:24" outlineLevel="2" x14ac:dyDescent="0.25">
      <c r="A484" s="5" t="s">
        <v>592</v>
      </c>
      <c r="B484" s="6" t="s">
        <v>134</v>
      </c>
      <c r="C484" s="6" t="s">
        <v>114</v>
      </c>
      <c r="D484" s="6" t="s">
        <v>16</v>
      </c>
      <c r="E484" s="6" t="s">
        <v>17</v>
      </c>
      <c r="F484" s="7">
        <v>3994.2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3127.6750000000002</v>
      </c>
      <c r="P484" s="7">
        <v>0</v>
      </c>
      <c r="Q484" s="7">
        <v>0</v>
      </c>
      <c r="R484" s="7">
        <v>1645.3473799999999</v>
      </c>
      <c r="S484" s="7">
        <v>0</v>
      </c>
      <c r="T484" s="7">
        <v>0</v>
      </c>
      <c r="U484" s="7">
        <v>0</v>
      </c>
      <c r="V484" s="8">
        <f t="shared" si="14"/>
        <v>0.52606085350939591</v>
      </c>
      <c r="W484" s="8">
        <f t="shared" si="15"/>
        <v>0.41193414951679935</v>
      </c>
      <c r="X484" s="1"/>
    </row>
    <row r="485" spans="1:24" ht="25.5" outlineLevel="3" x14ac:dyDescent="0.25">
      <c r="A485" s="5" t="s">
        <v>612</v>
      </c>
      <c r="B485" s="6" t="s">
        <v>134</v>
      </c>
      <c r="C485" s="6" t="s">
        <v>114</v>
      </c>
      <c r="D485" s="6" t="s">
        <v>135</v>
      </c>
      <c r="E485" s="6" t="s">
        <v>17</v>
      </c>
      <c r="F485" s="7">
        <v>3994.2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3127.6750000000002</v>
      </c>
      <c r="P485" s="7">
        <v>0</v>
      </c>
      <c r="Q485" s="7">
        <v>0</v>
      </c>
      <c r="R485" s="7">
        <v>1645.3473799999999</v>
      </c>
      <c r="S485" s="7">
        <v>0</v>
      </c>
      <c r="T485" s="7">
        <v>0</v>
      </c>
      <c r="U485" s="7">
        <v>0</v>
      </c>
      <c r="V485" s="8">
        <f t="shared" si="14"/>
        <v>0.52606085350939591</v>
      </c>
      <c r="W485" s="8">
        <f t="shared" si="15"/>
        <v>0.41193414951679935</v>
      </c>
      <c r="X485" s="1"/>
    </row>
    <row r="486" spans="1:24" ht="25.5" outlineLevel="4" x14ac:dyDescent="0.25">
      <c r="A486" s="5" t="s">
        <v>661</v>
      </c>
      <c r="B486" s="6" t="s">
        <v>134</v>
      </c>
      <c r="C486" s="6" t="s">
        <v>114</v>
      </c>
      <c r="D486" s="6" t="s">
        <v>213</v>
      </c>
      <c r="E486" s="6" t="s">
        <v>17</v>
      </c>
      <c r="F486" s="7">
        <v>3994.2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3127.6750000000002</v>
      </c>
      <c r="P486" s="7">
        <v>0</v>
      </c>
      <c r="Q486" s="7">
        <v>0</v>
      </c>
      <c r="R486" s="7">
        <v>1645.3473799999999</v>
      </c>
      <c r="S486" s="7">
        <v>0</v>
      </c>
      <c r="T486" s="7">
        <v>0</v>
      </c>
      <c r="U486" s="7">
        <v>0</v>
      </c>
      <c r="V486" s="8">
        <f t="shared" si="14"/>
        <v>0.52606085350939591</v>
      </c>
      <c r="W486" s="8">
        <f t="shared" si="15"/>
        <v>0.41193414951679935</v>
      </c>
      <c r="X486" s="1"/>
    </row>
    <row r="487" spans="1:24" ht="63.75" outlineLevel="5" x14ac:dyDescent="0.25">
      <c r="A487" s="5" t="s">
        <v>662</v>
      </c>
      <c r="B487" s="6" t="s">
        <v>134</v>
      </c>
      <c r="C487" s="6" t="s">
        <v>114</v>
      </c>
      <c r="D487" s="6" t="s">
        <v>214</v>
      </c>
      <c r="E487" s="6" t="s">
        <v>17</v>
      </c>
      <c r="F487" s="7">
        <v>3994.2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3127.6750000000002</v>
      </c>
      <c r="P487" s="7">
        <v>0</v>
      </c>
      <c r="Q487" s="7">
        <v>0</v>
      </c>
      <c r="R487" s="7">
        <v>1645.3473799999999</v>
      </c>
      <c r="S487" s="7">
        <v>0</v>
      </c>
      <c r="T487" s="7">
        <v>0</v>
      </c>
      <c r="U487" s="7">
        <v>0</v>
      </c>
      <c r="V487" s="8">
        <f t="shared" si="14"/>
        <v>0.52606085350939591</v>
      </c>
      <c r="W487" s="8">
        <f t="shared" si="15"/>
        <v>0.41193414951679935</v>
      </c>
      <c r="X487" s="1"/>
    </row>
    <row r="488" spans="1:24" ht="76.5" outlineLevel="6" x14ac:dyDescent="0.25">
      <c r="A488" s="5" t="s">
        <v>663</v>
      </c>
      <c r="B488" s="6" t="s">
        <v>134</v>
      </c>
      <c r="C488" s="6" t="s">
        <v>114</v>
      </c>
      <c r="D488" s="6" t="s">
        <v>215</v>
      </c>
      <c r="E488" s="6" t="s">
        <v>17</v>
      </c>
      <c r="F488" s="7">
        <v>2585.8000000000002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1719.2750000000001</v>
      </c>
      <c r="P488" s="7">
        <v>0</v>
      </c>
      <c r="Q488" s="7">
        <v>0</v>
      </c>
      <c r="R488" s="7">
        <v>1555.9473800000001</v>
      </c>
      <c r="S488" s="7">
        <v>0</v>
      </c>
      <c r="T488" s="7">
        <v>0</v>
      </c>
      <c r="U488" s="7">
        <v>0</v>
      </c>
      <c r="V488" s="8">
        <f t="shared" si="14"/>
        <v>0.90500203865001239</v>
      </c>
      <c r="W488" s="8">
        <f t="shared" si="15"/>
        <v>0.60172765875164358</v>
      </c>
      <c r="X488" s="1"/>
    </row>
    <row r="489" spans="1:24" ht="25.5" outlineLevel="7" x14ac:dyDescent="0.25">
      <c r="A489" s="5" t="s">
        <v>530</v>
      </c>
      <c r="B489" s="6" t="s">
        <v>134</v>
      </c>
      <c r="C489" s="6" t="s">
        <v>114</v>
      </c>
      <c r="D489" s="6" t="s">
        <v>215</v>
      </c>
      <c r="E489" s="6" t="s">
        <v>48</v>
      </c>
      <c r="F489" s="7">
        <v>2585.8000000000002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1719.2750000000001</v>
      </c>
      <c r="P489" s="7">
        <v>0</v>
      </c>
      <c r="Q489" s="7">
        <v>0</v>
      </c>
      <c r="R489" s="7">
        <v>1555.9473800000001</v>
      </c>
      <c r="S489" s="7">
        <v>0</v>
      </c>
      <c r="T489" s="7">
        <v>0</v>
      </c>
      <c r="U489" s="7">
        <v>0</v>
      </c>
      <c r="V489" s="8">
        <f t="shared" si="14"/>
        <v>0.90500203865001239</v>
      </c>
      <c r="W489" s="8">
        <f t="shared" si="15"/>
        <v>0.60172765875164358</v>
      </c>
      <c r="X489" s="1"/>
    </row>
    <row r="490" spans="1:24" ht="89.25" outlineLevel="6" x14ac:dyDescent="0.25">
      <c r="A490" s="5" t="s">
        <v>664</v>
      </c>
      <c r="B490" s="6" t="s">
        <v>134</v>
      </c>
      <c r="C490" s="6" t="s">
        <v>114</v>
      </c>
      <c r="D490" s="6" t="s">
        <v>216</v>
      </c>
      <c r="E490" s="6" t="s">
        <v>17</v>
      </c>
      <c r="F490" s="7">
        <v>36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36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8">
        <f t="shared" si="14"/>
        <v>0</v>
      </c>
      <c r="W490" s="8">
        <f t="shared" si="15"/>
        <v>0</v>
      </c>
      <c r="X490" s="1"/>
    </row>
    <row r="491" spans="1:24" ht="38.25" outlineLevel="7" x14ac:dyDescent="0.25">
      <c r="A491" s="5" t="s">
        <v>509</v>
      </c>
      <c r="B491" s="6" t="s">
        <v>134</v>
      </c>
      <c r="C491" s="6" t="s">
        <v>114</v>
      </c>
      <c r="D491" s="6" t="s">
        <v>216</v>
      </c>
      <c r="E491" s="6" t="s">
        <v>25</v>
      </c>
      <c r="F491" s="7">
        <v>36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36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8">
        <f t="shared" si="14"/>
        <v>0</v>
      </c>
      <c r="W491" s="8">
        <f t="shared" si="15"/>
        <v>0</v>
      </c>
      <c r="X491" s="1"/>
    </row>
    <row r="492" spans="1:24" ht="140.25" outlineLevel="6" x14ac:dyDescent="0.25">
      <c r="A492" s="5" t="s">
        <v>665</v>
      </c>
      <c r="B492" s="6" t="s">
        <v>134</v>
      </c>
      <c r="C492" s="6" t="s">
        <v>114</v>
      </c>
      <c r="D492" s="6" t="s">
        <v>217</v>
      </c>
      <c r="E492" s="6" t="s">
        <v>17</v>
      </c>
      <c r="F492" s="7">
        <v>1372.4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1372.4</v>
      </c>
      <c r="P492" s="7">
        <v>0</v>
      </c>
      <c r="Q492" s="7">
        <v>0</v>
      </c>
      <c r="R492" s="7">
        <v>89.4</v>
      </c>
      <c r="S492" s="7">
        <v>0</v>
      </c>
      <c r="T492" s="7">
        <v>0</v>
      </c>
      <c r="U492" s="7">
        <v>0</v>
      </c>
      <c r="V492" s="8">
        <f t="shared" si="14"/>
        <v>6.5141358204605065E-2</v>
      </c>
      <c r="W492" s="8">
        <f t="shared" si="15"/>
        <v>6.5141358204605065E-2</v>
      </c>
      <c r="X492" s="1"/>
    </row>
    <row r="493" spans="1:24" ht="25.5" outlineLevel="7" x14ac:dyDescent="0.25">
      <c r="A493" s="5" t="s">
        <v>530</v>
      </c>
      <c r="B493" s="6" t="s">
        <v>134</v>
      </c>
      <c r="C493" s="6" t="s">
        <v>114</v>
      </c>
      <c r="D493" s="6" t="s">
        <v>217</v>
      </c>
      <c r="E493" s="6" t="s">
        <v>48</v>
      </c>
      <c r="F493" s="7">
        <v>1372.4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1372.4</v>
      </c>
      <c r="P493" s="7">
        <v>0</v>
      </c>
      <c r="Q493" s="7">
        <v>0</v>
      </c>
      <c r="R493" s="7">
        <v>89.4</v>
      </c>
      <c r="S493" s="7">
        <v>0</v>
      </c>
      <c r="T493" s="7">
        <v>0</v>
      </c>
      <c r="U493" s="7">
        <v>0</v>
      </c>
      <c r="V493" s="8">
        <f t="shared" si="14"/>
        <v>6.5141358204605065E-2</v>
      </c>
      <c r="W493" s="8">
        <f t="shared" si="15"/>
        <v>6.5141358204605065E-2</v>
      </c>
      <c r="X493" s="1"/>
    </row>
    <row r="494" spans="1:24" outlineLevel="2" x14ac:dyDescent="0.25">
      <c r="A494" s="5" t="s">
        <v>595</v>
      </c>
      <c r="B494" s="6" t="s">
        <v>134</v>
      </c>
      <c r="C494" s="6" t="s">
        <v>117</v>
      </c>
      <c r="D494" s="6" t="s">
        <v>16</v>
      </c>
      <c r="E494" s="6" t="s">
        <v>17</v>
      </c>
      <c r="F494" s="7">
        <v>63545.4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42962.175280000003</v>
      </c>
      <c r="P494" s="7">
        <v>0</v>
      </c>
      <c r="Q494" s="7">
        <v>0</v>
      </c>
      <c r="R494" s="7">
        <v>35166.741979999999</v>
      </c>
      <c r="S494" s="7">
        <v>0</v>
      </c>
      <c r="T494" s="7">
        <v>0</v>
      </c>
      <c r="U494" s="7">
        <v>0</v>
      </c>
      <c r="V494" s="8">
        <f t="shared" si="14"/>
        <v>0.81855124305986948</v>
      </c>
      <c r="W494" s="8">
        <f t="shared" si="15"/>
        <v>0.55341129302829151</v>
      </c>
      <c r="X494" s="1"/>
    </row>
    <row r="495" spans="1:24" ht="25.5" outlineLevel="3" x14ac:dyDescent="0.25">
      <c r="A495" s="5" t="s">
        <v>612</v>
      </c>
      <c r="B495" s="6" t="s">
        <v>134</v>
      </c>
      <c r="C495" s="6" t="s">
        <v>117</v>
      </c>
      <c r="D495" s="6" t="s">
        <v>135</v>
      </c>
      <c r="E495" s="6" t="s">
        <v>17</v>
      </c>
      <c r="F495" s="7">
        <v>63545.4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42962.175280000003</v>
      </c>
      <c r="P495" s="7">
        <v>0</v>
      </c>
      <c r="Q495" s="7">
        <v>0</v>
      </c>
      <c r="R495" s="7">
        <v>35166.741979999999</v>
      </c>
      <c r="S495" s="7">
        <v>0</v>
      </c>
      <c r="T495" s="7">
        <v>0</v>
      </c>
      <c r="U495" s="7">
        <v>0</v>
      </c>
      <c r="V495" s="8">
        <f t="shared" si="14"/>
        <v>0.81855124305986948</v>
      </c>
      <c r="W495" s="8">
        <f t="shared" si="15"/>
        <v>0.55341129302829151</v>
      </c>
      <c r="X495" s="1"/>
    </row>
    <row r="496" spans="1:24" ht="38.25" outlineLevel="4" x14ac:dyDescent="0.25">
      <c r="A496" s="5" t="s">
        <v>613</v>
      </c>
      <c r="B496" s="6" t="s">
        <v>134</v>
      </c>
      <c r="C496" s="6" t="s">
        <v>117</v>
      </c>
      <c r="D496" s="6" t="s">
        <v>136</v>
      </c>
      <c r="E496" s="6" t="s">
        <v>17</v>
      </c>
      <c r="F496" s="7">
        <v>24474.3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13837.5</v>
      </c>
      <c r="P496" s="7">
        <v>0</v>
      </c>
      <c r="Q496" s="7">
        <v>0</v>
      </c>
      <c r="R496" s="7">
        <v>11488.22531</v>
      </c>
      <c r="S496" s="7">
        <v>0</v>
      </c>
      <c r="T496" s="7">
        <v>0</v>
      </c>
      <c r="U496" s="7">
        <v>0</v>
      </c>
      <c r="V496" s="8">
        <f t="shared" si="14"/>
        <v>0.83022405130984644</v>
      </c>
      <c r="W496" s="8">
        <f t="shared" si="15"/>
        <v>0.46939954605443263</v>
      </c>
      <c r="X496" s="1"/>
    </row>
    <row r="497" spans="1:24" ht="38.25" outlineLevel="5" x14ac:dyDescent="0.25">
      <c r="A497" s="5" t="s">
        <v>621</v>
      </c>
      <c r="B497" s="6" t="s">
        <v>134</v>
      </c>
      <c r="C497" s="6" t="s">
        <v>117</v>
      </c>
      <c r="D497" s="6" t="s">
        <v>145</v>
      </c>
      <c r="E497" s="6" t="s">
        <v>17</v>
      </c>
      <c r="F497" s="7">
        <v>24474.3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13837.5</v>
      </c>
      <c r="P497" s="7">
        <v>0</v>
      </c>
      <c r="Q497" s="7">
        <v>0</v>
      </c>
      <c r="R497" s="7">
        <v>11488.22531</v>
      </c>
      <c r="S497" s="7">
        <v>0</v>
      </c>
      <c r="T497" s="7">
        <v>0</v>
      </c>
      <c r="U497" s="7">
        <v>0</v>
      </c>
      <c r="V497" s="8">
        <f t="shared" si="14"/>
        <v>0.83022405130984644</v>
      </c>
      <c r="W497" s="8">
        <f t="shared" si="15"/>
        <v>0.46939954605443263</v>
      </c>
      <c r="X497" s="1"/>
    </row>
    <row r="498" spans="1:24" ht="127.5" outlineLevel="6" x14ac:dyDescent="0.25">
      <c r="A498" s="5" t="s">
        <v>666</v>
      </c>
      <c r="B498" s="6" t="s">
        <v>134</v>
      </c>
      <c r="C498" s="6" t="s">
        <v>117</v>
      </c>
      <c r="D498" s="6" t="s">
        <v>218</v>
      </c>
      <c r="E498" s="6" t="s">
        <v>17</v>
      </c>
      <c r="F498" s="7">
        <v>596.9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337.5</v>
      </c>
      <c r="P498" s="7">
        <v>0</v>
      </c>
      <c r="Q498" s="7">
        <v>0</v>
      </c>
      <c r="R498" s="7">
        <v>284.68540000000002</v>
      </c>
      <c r="S498" s="7">
        <v>0</v>
      </c>
      <c r="T498" s="7">
        <v>0</v>
      </c>
      <c r="U498" s="7">
        <v>0</v>
      </c>
      <c r="V498" s="8">
        <f t="shared" si="14"/>
        <v>0.84351229629629632</v>
      </c>
      <c r="W498" s="8">
        <f t="shared" si="15"/>
        <v>0.47693985592226507</v>
      </c>
      <c r="X498" s="1"/>
    </row>
    <row r="499" spans="1:24" ht="38.25" outlineLevel="7" x14ac:dyDescent="0.25">
      <c r="A499" s="5" t="s">
        <v>509</v>
      </c>
      <c r="B499" s="6" t="s">
        <v>134</v>
      </c>
      <c r="C499" s="6" t="s">
        <v>117</v>
      </c>
      <c r="D499" s="6" t="s">
        <v>218</v>
      </c>
      <c r="E499" s="6" t="s">
        <v>25</v>
      </c>
      <c r="F499" s="7">
        <v>238.8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135</v>
      </c>
      <c r="P499" s="7">
        <v>0</v>
      </c>
      <c r="Q499" s="7">
        <v>0</v>
      </c>
      <c r="R499" s="7">
        <v>112.1854</v>
      </c>
      <c r="S499" s="7">
        <v>0</v>
      </c>
      <c r="T499" s="7">
        <v>0</v>
      </c>
      <c r="U499" s="7">
        <v>0</v>
      </c>
      <c r="V499" s="8">
        <f t="shared" si="14"/>
        <v>0.83100296296296294</v>
      </c>
      <c r="W499" s="8">
        <f t="shared" si="15"/>
        <v>0.46978810720268005</v>
      </c>
      <c r="X499" s="1"/>
    </row>
    <row r="500" spans="1:24" ht="38.25" outlineLevel="7" x14ac:dyDescent="0.25">
      <c r="A500" s="5" t="s">
        <v>566</v>
      </c>
      <c r="B500" s="6" t="s">
        <v>134</v>
      </c>
      <c r="C500" s="6" t="s">
        <v>117</v>
      </c>
      <c r="D500" s="6" t="s">
        <v>218</v>
      </c>
      <c r="E500" s="6" t="s">
        <v>88</v>
      </c>
      <c r="F500" s="7">
        <v>358.1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202.5</v>
      </c>
      <c r="P500" s="7">
        <v>0</v>
      </c>
      <c r="Q500" s="7">
        <v>0</v>
      </c>
      <c r="R500" s="7">
        <v>172.5</v>
      </c>
      <c r="S500" s="7">
        <v>0</v>
      </c>
      <c r="T500" s="7">
        <v>0</v>
      </c>
      <c r="U500" s="7">
        <v>0</v>
      </c>
      <c r="V500" s="8">
        <f t="shared" si="14"/>
        <v>0.85185185185185186</v>
      </c>
      <c r="W500" s="8">
        <f t="shared" si="15"/>
        <v>0.48170901982686398</v>
      </c>
      <c r="X500" s="1"/>
    </row>
    <row r="501" spans="1:24" ht="76.5" outlineLevel="6" x14ac:dyDescent="0.25">
      <c r="A501" s="5" t="s">
        <v>667</v>
      </c>
      <c r="B501" s="6" t="s">
        <v>134</v>
      </c>
      <c r="C501" s="6" t="s">
        <v>117</v>
      </c>
      <c r="D501" s="6" t="s">
        <v>219</v>
      </c>
      <c r="E501" s="6" t="s">
        <v>17</v>
      </c>
      <c r="F501" s="7">
        <v>23877.4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13500</v>
      </c>
      <c r="P501" s="7">
        <v>0</v>
      </c>
      <c r="Q501" s="7">
        <v>0</v>
      </c>
      <c r="R501" s="7">
        <v>11203.53991</v>
      </c>
      <c r="S501" s="7">
        <v>0</v>
      </c>
      <c r="T501" s="7">
        <v>0</v>
      </c>
      <c r="U501" s="7">
        <v>0</v>
      </c>
      <c r="V501" s="8">
        <f t="shared" si="14"/>
        <v>0.82989184518518511</v>
      </c>
      <c r="W501" s="8">
        <f t="shared" si="15"/>
        <v>0.46921104936048308</v>
      </c>
      <c r="X501" s="1"/>
    </row>
    <row r="502" spans="1:24" ht="25.5" outlineLevel="7" x14ac:dyDescent="0.25">
      <c r="A502" s="5" t="s">
        <v>530</v>
      </c>
      <c r="B502" s="6" t="s">
        <v>134</v>
      </c>
      <c r="C502" s="6" t="s">
        <v>117</v>
      </c>
      <c r="D502" s="6" t="s">
        <v>219</v>
      </c>
      <c r="E502" s="6" t="s">
        <v>48</v>
      </c>
      <c r="F502" s="7">
        <v>23877.4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13500</v>
      </c>
      <c r="P502" s="7">
        <v>0</v>
      </c>
      <c r="Q502" s="7">
        <v>0</v>
      </c>
      <c r="R502" s="7">
        <v>11203.53991</v>
      </c>
      <c r="S502" s="7">
        <v>0</v>
      </c>
      <c r="T502" s="7">
        <v>0</v>
      </c>
      <c r="U502" s="7">
        <v>0</v>
      </c>
      <c r="V502" s="8">
        <f t="shared" si="14"/>
        <v>0.82989184518518511</v>
      </c>
      <c r="W502" s="8">
        <f t="shared" si="15"/>
        <v>0.46921104936048308</v>
      </c>
      <c r="X502" s="1"/>
    </row>
    <row r="503" spans="1:24" ht="25.5" outlineLevel="4" x14ac:dyDescent="0.25">
      <c r="A503" s="5" t="s">
        <v>661</v>
      </c>
      <c r="B503" s="6" t="s">
        <v>134</v>
      </c>
      <c r="C503" s="6" t="s">
        <v>117</v>
      </c>
      <c r="D503" s="6" t="s">
        <v>213</v>
      </c>
      <c r="E503" s="6" t="s">
        <v>17</v>
      </c>
      <c r="F503" s="7">
        <v>39071.1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29124.675279999999</v>
      </c>
      <c r="P503" s="7">
        <v>0</v>
      </c>
      <c r="Q503" s="7">
        <v>0</v>
      </c>
      <c r="R503" s="7">
        <v>23678.516670000001</v>
      </c>
      <c r="S503" s="7">
        <v>0</v>
      </c>
      <c r="T503" s="7">
        <v>0</v>
      </c>
      <c r="U503" s="7">
        <v>0</v>
      </c>
      <c r="V503" s="8">
        <f t="shared" si="14"/>
        <v>0.81300534486165099</v>
      </c>
      <c r="W503" s="8">
        <f t="shared" si="15"/>
        <v>0.60603660173376239</v>
      </c>
      <c r="X503" s="1"/>
    </row>
    <row r="504" spans="1:24" ht="51" outlineLevel="5" x14ac:dyDescent="0.25">
      <c r="A504" s="5" t="s">
        <v>668</v>
      </c>
      <c r="B504" s="6" t="s">
        <v>134</v>
      </c>
      <c r="C504" s="6" t="s">
        <v>117</v>
      </c>
      <c r="D504" s="6" t="s">
        <v>220</v>
      </c>
      <c r="E504" s="6" t="s">
        <v>17</v>
      </c>
      <c r="F504" s="7">
        <v>39071.1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29124.675279999999</v>
      </c>
      <c r="P504" s="7">
        <v>0</v>
      </c>
      <c r="Q504" s="7">
        <v>0</v>
      </c>
      <c r="R504" s="7">
        <v>23678.516670000001</v>
      </c>
      <c r="S504" s="7">
        <v>0</v>
      </c>
      <c r="T504" s="7">
        <v>0</v>
      </c>
      <c r="U504" s="7">
        <v>0</v>
      </c>
      <c r="V504" s="8">
        <f t="shared" si="14"/>
        <v>0.81300534486165099</v>
      </c>
      <c r="W504" s="8">
        <f t="shared" si="15"/>
        <v>0.60603660173376239</v>
      </c>
      <c r="X504" s="1"/>
    </row>
    <row r="505" spans="1:24" ht="51" outlineLevel="6" x14ac:dyDescent="0.25">
      <c r="A505" s="5" t="s">
        <v>669</v>
      </c>
      <c r="B505" s="6" t="s">
        <v>134</v>
      </c>
      <c r="C505" s="6" t="s">
        <v>117</v>
      </c>
      <c r="D505" s="6" t="s">
        <v>221</v>
      </c>
      <c r="E505" s="6" t="s">
        <v>17</v>
      </c>
      <c r="F505" s="7">
        <v>30392.5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22323.484</v>
      </c>
      <c r="P505" s="7">
        <v>0</v>
      </c>
      <c r="Q505" s="7">
        <v>0</v>
      </c>
      <c r="R505" s="7">
        <v>18449.157940000001</v>
      </c>
      <c r="S505" s="7">
        <v>0</v>
      </c>
      <c r="T505" s="7">
        <v>0</v>
      </c>
      <c r="U505" s="7">
        <v>0</v>
      </c>
      <c r="V505" s="8">
        <f t="shared" si="14"/>
        <v>0.82644617390367925</v>
      </c>
      <c r="W505" s="8">
        <f t="shared" si="15"/>
        <v>0.60702995607468946</v>
      </c>
      <c r="X505" s="1"/>
    </row>
    <row r="506" spans="1:24" ht="25.5" outlineLevel="7" x14ac:dyDescent="0.25">
      <c r="A506" s="5" t="s">
        <v>530</v>
      </c>
      <c r="B506" s="6" t="s">
        <v>134</v>
      </c>
      <c r="C506" s="6" t="s">
        <v>117</v>
      </c>
      <c r="D506" s="6" t="s">
        <v>221</v>
      </c>
      <c r="E506" s="6" t="s">
        <v>48</v>
      </c>
      <c r="F506" s="7">
        <v>30392.5</v>
      </c>
      <c r="G506" s="7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22323.484</v>
      </c>
      <c r="P506" s="7">
        <v>0</v>
      </c>
      <c r="Q506" s="7">
        <v>0</v>
      </c>
      <c r="R506" s="7">
        <v>18449.157940000001</v>
      </c>
      <c r="S506" s="7">
        <v>0</v>
      </c>
      <c r="T506" s="7">
        <v>0</v>
      </c>
      <c r="U506" s="7">
        <v>0</v>
      </c>
      <c r="V506" s="8">
        <f t="shared" si="14"/>
        <v>0.82644617390367925</v>
      </c>
      <c r="W506" s="8">
        <f t="shared" si="15"/>
        <v>0.60702995607468946</v>
      </c>
      <c r="X506" s="1"/>
    </row>
    <row r="507" spans="1:24" ht="89.25" outlineLevel="6" x14ac:dyDescent="0.25">
      <c r="A507" s="5" t="s">
        <v>670</v>
      </c>
      <c r="B507" s="6" t="s">
        <v>134</v>
      </c>
      <c r="C507" s="6" t="s">
        <v>117</v>
      </c>
      <c r="D507" s="6" t="s">
        <v>222</v>
      </c>
      <c r="E507" s="6" t="s">
        <v>17</v>
      </c>
      <c r="F507" s="7">
        <v>86.6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61.5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8">
        <f t="shared" si="14"/>
        <v>0</v>
      </c>
      <c r="W507" s="8">
        <f t="shared" si="15"/>
        <v>0</v>
      </c>
      <c r="X507" s="1"/>
    </row>
    <row r="508" spans="1:24" ht="25.5" outlineLevel="7" x14ac:dyDescent="0.25">
      <c r="A508" s="5" t="s">
        <v>530</v>
      </c>
      <c r="B508" s="6" t="s">
        <v>134</v>
      </c>
      <c r="C508" s="6" t="s">
        <v>117</v>
      </c>
      <c r="D508" s="6" t="s">
        <v>222</v>
      </c>
      <c r="E508" s="6" t="s">
        <v>48</v>
      </c>
      <c r="F508" s="7">
        <v>86.6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61.5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8">
        <f t="shared" si="14"/>
        <v>0</v>
      </c>
      <c r="W508" s="8">
        <f t="shared" si="15"/>
        <v>0</v>
      </c>
      <c r="X508" s="1"/>
    </row>
    <row r="509" spans="1:24" ht="102" outlineLevel="6" x14ac:dyDescent="0.25">
      <c r="A509" s="5" t="s">
        <v>671</v>
      </c>
      <c r="B509" s="6" t="s">
        <v>134</v>
      </c>
      <c r="C509" s="6" t="s">
        <v>117</v>
      </c>
      <c r="D509" s="6" t="s">
        <v>223</v>
      </c>
      <c r="E509" s="6" t="s">
        <v>17</v>
      </c>
      <c r="F509" s="7">
        <v>8592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6739.69128</v>
      </c>
      <c r="P509" s="7">
        <v>0</v>
      </c>
      <c r="Q509" s="7">
        <v>0</v>
      </c>
      <c r="R509" s="7">
        <v>5229.3587299999999</v>
      </c>
      <c r="S509" s="7">
        <v>0</v>
      </c>
      <c r="T509" s="7">
        <v>0</v>
      </c>
      <c r="U509" s="7">
        <v>0</v>
      </c>
      <c r="V509" s="8">
        <f t="shared" si="14"/>
        <v>0.77590478743708868</v>
      </c>
      <c r="W509" s="8">
        <f t="shared" si="15"/>
        <v>0.60863113710428307</v>
      </c>
      <c r="X509" s="1"/>
    </row>
    <row r="510" spans="1:24" ht="76.5" outlineLevel="7" x14ac:dyDescent="0.25">
      <c r="A510" s="5" t="s">
        <v>507</v>
      </c>
      <c r="B510" s="6" t="s">
        <v>134</v>
      </c>
      <c r="C510" s="6" t="s">
        <v>117</v>
      </c>
      <c r="D510" s="6" t="s">
        <v>223</v>
      </c>
      <c r="E510" s="6" t="s">
        <v>23</v>
      </c>
      <c r="F510" s="7">
        <v>7462.7935200000002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5780.6335200000003</v>
      </c>
      <c r="P510" s="7">
        <v>0</v>
      </c>
      <c r="Q510" s="7">
        <v>0</v>
      </c>
      <c r="R510" s="7">
        <v>4875.4596300000003</v>
      </c>
      <c r="S510" s="7">
        <v>0</v>
      </c>
      <c r="T510" s="7">
        <v>0</v>
      </c>
      <c r="U510" s="7">
        <v>0</v>
      </c>
      <c r="V510" s="8">
        <f t="shared" si="14"/>
        <v>0.84341268359804278</v>
      </c>
      <c r="W510" s="8">
        <f t="shared" si="15"/>
        <v>0.65330222750153222</v>
      </c>
      <c r="X510" s="1"/>
    </row>
    <row r="511" spans="1:24" ht="38.25" outlineLevel="7" x14ac:dyDescent="0.25">
      <c r="A511" s="5" t="s">
        <v>509</v>
      </c>
      <c r="B511" s="6" t="s">
        <v>134</v>
      </c>
      <c r="C511" s="6" t="s">
        <v>117</v>
      </c>
      <c r="D511" s="6" t="s">
        <v>223</v>
      </c>
      <c r="E511" s="6" t="s">
        <v>25</v>
      </c>
      <c r="F511" s="7">
        <v>1129.2064800000001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959.05776000000003</v>
      </c>
      <c r="P511" s="7">
        <v>0</v>
      </c>
      <c r="Q511" s="7">
        <v>0</v>
      </c>
      <c r="R511" s="7">
        <v>353.89909999999998</v>
      </c>
      <c r="S511" s="7">
        <v>0</v>
      </c>
      <c r="T511" s="7">
        <v>0</v>
      </c>
      <c r="U511" s="7">
        <v>0</v>
      </c>
      <c r="V511" s="8">
        <f t="shared" si="14"/>
        <v>0.36900707627870083</v>
      </c>
      <c r="W511" s="8">
        <f t="shared" si="15"/>
        <v>0.31340512675768561</v>
      </c>
      <c r="X511" s="1"/>
    </row>
    <row r="512" spans="1:24" outlineLevel="7" x14ac:dyDescent="0.25">
      <c r="A512" s="5" t="s">
        <v>519</v>
      </c>
      <c r="B512" s="6" t="s">
        <v>134</v>
      </c>
      <c r="C512" s="6" t="s">
        <v>117</v>
      </c>
      <c r="D512" s="6" t="s">
        <v>223</v>
      </c>
      <c r="E512" s="6" t="s">
        <v>37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8">
        <f t="shared" si="14"/>
        <v>0</v>
      </c>
      <c r="W512" s="8">
        <f t="shared" si="15"/>
        <v>0</v>
      </c>
      <c r="X512" s="1"/>
    </row>
    <row r="513" spans="1:24" ht="25.5" outlineLevel="2" x14ac:dyDescent="0.25">
      <c r="A513" s="5" t="s">
        <v>599</v>
      </c>
      <c r="B513" s="6" t="s">
        <v>134</v>
      </c>
      <c r="C513" s="6" t="s">
        <v>121</v>
      </c>
      <c r="D513" s="6" t="s">
        <v>16</v>
      </c>
      <c r="E513" s="6" t="s">
        <v>17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8">
        <f t="shared" si="14"/>
        <v>0</v>
      </c>
      <c r="W513" s="8">
        <f t="shared" si="15"/>
        <v>0</v>
      </c>
      <c r="X513" s="1"/>
    </row>
    <row r="514" spans="1:24" ht="25.5" outlineLevel="3" x14ac:dyDescent="0.25">
      <c r="A514" s="5" t="s">
        <v>612</v>
      </c>
      <c r="B514" s="6" t="s">
        <v>134</v>
      </c>
      <c r="C514" s="6" t="s">
        <v>121</v>
      </c>
      <c r="D514" s="6" t="s">
        <v>135</v>
      </c>
      <c r="E514" s="6" t="s">
        <v>17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8">
        <f t="shared" si="14"/>
        <v>0</v>
      </c>
      <c r="W514" s="8">
        <f t="shared" si="15"/>
        <v>0</v>
      </c>
      <c r="X514" s="1"/>
    </row>
    <row r="515" spans="1:24" ht="25.5" outlineLevel="4" x14ac:dyDescent="0.25">
      <c r="A515" s="5" t="s">
        <v>661</v>
      </c>
      <c r="B515" s="6" t="s">
        <v>134</v>
      </c>
      <c r="C515" s="6" t="s">
        <v>121</v>
      </c>
      <c r="D515" s="6" t="s">
        <v>213</v>
      </c>
      <c r="E515" s="6" t="s">
        <v>17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8">
        <f t="shared" si="14"/>
        <v>0</v>
      </c>
      <c r="W515" s="8">
        <f t="shared" si="15"/>
        <v>0</v>
      </c>
      <c r="X515" s="1"/>
    </row>
    <row r="516" spans="1:24" ht="51" outlineLevel="5" x14ac:dyDescent="0.25">
      <c r="A516" s="5" t="s">
        <v>668</v>
      </c>
      <c r="B516" s="6" t="s">
        <v>134</v>
      </c>
      <c r="C516" s="6" t="s">
        <v>121</v>
      </c>
      <c r="D516" s="6" t="s">
        <v>220</v>
      </c>
      <c r="E516" s="6" t="s">
        <v>17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8">
        <f t="shared" si="14"/>
        <v>0</v>
      </c>
      <c r="W516" s="8">
        <f t="shared" si="15"/>
        <v>0</v>
      </c>
      <c r="X516" s="1"/>
    </row>
    <row r="517" spans="1:24" ht="102" outlineLevel="6" x14ac:dyDescent="0.25">
      <c r="A517" s="5" t="s">
        <v>671</v>
      </c>
      <c r="B517" s="6" t="s">
        <v>134</v>
      </c>
      <c r="C517" s="6" t="s">
        <v>121</v>
      </c>
      <c r="D517" s="6" t="s">
        <v>223</v>
      </c>
      <c r="E517" s="6" t="s">
        <v>17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8">
        <f t="shared" si="14"/>
        <v>0</v>
      </c>
      <c r="W517" s="8">
        <f t="shared" si="15"/>
        <v>0</v>
      </c>
      <c r="X517" s="1"/>
    </row>
    <row r="518" spans="1:24" ht="76.5" outlineLevel="7" x14ac:dyDescent="0.25">
      <c r="A518" s="5" t="s">
        <v>507</v>
      </c>
      <c r="B518" s="6" t="s">
        <v>134</v>
      </c>
      <c r="C518" s="6" t="s">
        <v>121</v>
      </c>
      <c r="D518" s="6" t="s">
        <v>223</v>
      </c>
      <c r="E518" s="6" t="s">
        <v>23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8">
        <f t="shared" si="14"/>
        <v>0</v>
      </c>
      <c r="W518" s="8">
        <f t="shared" si="15"/>
        <v>0</v>
      </c>
      <c r="X518" s="1"/>
    </row>
    <row r="519" spans="1:24" ht="38.25" outlineLevel="7" x14ac:dyDescent="0.25">
      <c r="A519" s="5" t="s">
        <v>509</v>
      </c>
      <c r="B519" s="6" t="s">
        <v>134</v>
      </c>
      <c r="C519" s="6" t="s">
        <v>121</v>
      </c>
      <c r="D519" s="6" t="s">
        <v>223</v>
      </c>
      <c r="E519" s="6" t="s">
        <v>25</v>
      </c>
      <c r="F519" s="7">
        <v>0</v>
      </c>
      <c r="G519" s="7">
        <v>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8">
        <f t="shared" ref="V519:V582" si="16">IF(OR(R519=0,O519=0),0,R519/O519)</f>
        <v>0</v>
      </c>
      <c r="W519" s="8">
        <f t="shared" ref="W519:W582" si="17">IF(OR(R519=0,F519=0),0,R519/F519)</f>
        <v>0</v>
      </c>
      <c r="X519" s="1"/>
    </row>
    <row r="520" spans="1:24" ht="38.25" x14ac:dyDescent="0.25">
      <c r="A520" s="5" t="s">
        <v>672</v>
      </c>
      <c r="B520" s="6" t="s">
        <v>224</v>
      </c>
      <c r="C520" s="6" t="s">
        <v>15</v>
      </c>
      <c r="D520" s="6" t="s">
        <v>16</v>
      </c>
      <c r="E520" s="6" t="s">
        <v>17</v>
      </c>
      <c r="F520" s="7">
        <v>438220.35316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394076.28123999998</v>
      </c>
      <c r="O520" s="7">
        <v>328932.38104000001</v>
      </c>
      <c r="P520" s="7">
        <v>0</v>
      </c>
      <c r="Q520" s="7">
        <v>0</v>
      </c>
      <c r="R520" s="7">
        <v>327995.32709999999</v>
      </c>
      <c r="S520" s="7">
        <v>0</v>
      </c>
      <c r="T520" s="7">
        <v>0</v>
      </c>
      <c r="U520" s="7">
        <v>0</v>
      </c>
      <c r="V520" s="8">
        <f t="shared" si="16"/>
        <v>0.99715122622759944</v>
      </c>
      <c r="W520" s="8">
        <f t="shared" si="17"/>
        <v>0.74847123081990807</v>
      </c>
      <c r="X520" s="1"/>
    </row>
    <row r="521" spans="1:24" outlineLevel="1" x14ac:dyDescent="0.25">
      <c r="A521" s="5" t="s">
        <v>502</v>
      </c>
      <c r="B521" s="6" t="s">
        <v>224</v>
      </c>
      <c r="C521" s="6" t="s">
        <v>18</v>
      </c>
      <c r="D521" s="6" t="s">
        <v>16</v>
      </c>
      <c r="E521" s="6" t="s">
        <v>17</v>
      </c>
      <c r="F521" s="7">
        <v>5874.88292</v>
      </c>
      <c r="G521" s="7">
        <v>0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5780.6092600000002</v>
      </c>
      <c r="O521" s="7">
        <v>4314.0328200000004</v>
      </c>
      <c r="P521" s="7">
        <v>0</v>
      </c>
      <c r="Q521" s="7">
        <v>0</v>
      </c>
      <c r="R521" s="7">
        <v>3428.5688799999998</v>
      </c>
      <c r="S521" s="7">
        <v>0</v>
      </c>
      <c r="T521" s="7">
        <v>0</v>
      </c>
      <c r="U521" s="7">
        <v>0</v>
      </c>
      <c r="V521" s="8">
        <f t="shared" si="16"/>
        <v>0.79474798246898815</v>
      </c>
      <c r="W521" s="8">
        <f t="shared" si="17"/>
        <v>0.58359782257584114</v>
      </c>
      <c r="X521" s="1"/>
    </row>
    <row r="522" spans="1:24" ht="63.75" outlineLevel="2" x14ac:dyDescent="0.25">
      <c r="A522" s="5" t="s">
        <v>511</v>
      </c>
      <c r="B522" s="6" t="s">
        <v>224</v>
      </c>
      <c r="C522" s="6" t="s">
        <v>27</v>
      </c>
      <c r="D522" s="6" t="s">
        <v>16</v>
      </c>
      <c r="E522" s="6" t="s">
        <v>17</v>
      </c>
      <c r="F522" s="7">
        <v>5770.2092599999996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5764.6092600000002</v>
      </c>
      <c r="O522" s="7">
        <v>4214.7591599999996</v>
      </c>
      <c r="P522" s="7">
        <v>0</v>
      </c>
      <c r="Q522" s="7">
        <v>0</v>
      </c>
      <c r="R522" s="7">
        <v>3329.29522</v>
      </c>
      <c r="S522" s="7">
        <v>0</v>
      </c>
      <c r="T522" s="7">
        <v>0</v>
      </c>
      <c r="U522" s="7">
        <v>0</v>
      </c>
      <c r="V522" s="8">
        <f t="shared" si="16"/>
        <v>0.78991351429911838</v>
      </c>
      <c r="W522" s="8">
        <f t="shared" si="17"/>
        <v>0.57697997940546097</v>
      </c>
      <c r="X522" s="1"/>
    </row>
    <row r="523" spans="1:24" ht="38.25" outlineLevel="3" x14ac:dyDescent="0.25">
      <c r="A523" s="5" t="s">
        <v>512</v>
      </c>
      <c r="B523" s="6" t="s">
        <v>224</v>
      </c>
      <c r="C523" s="6" t="s">
        <v>27</v>
      </c>
      <c r="D523" s="6" t="s">
        <v>28</v>
      </c>
      <c r="E523" s="6" t="s">
        <v>17</v>
      </c>
      <c r="F523" s="7">
        <v>316.3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310.7</v>
      </c>
      <c r="O523" s="7">
        <v>88.889899999999997</v>
      </c>
      <c r="P523" s="7">
        <v>0</v>
      </c>
      <c r="Q523" s="7">
        <v>0</v>
      </c>
      <c r="R523" s="7">
        <v>86.767899999999997</v>
      </c>
      <c r="S523" s="7">
        <v>0</v>
      </c>
      <c r="T523" s="7">
        <v>0</v>
      </c>
      <c r="U523" s="7">
        <v>0</v>
      </c>
      <c r="V523" s="8">
        <f t="shared" si="16"/>
        <v>0.97612777154659869</v>
      </c>
      <c r="W523" s="8">
        <f t="shared" si="17"/>
        <v>0.27432153019285488</v>
      </c>
      <c r="X523" s="1"/>
    </row>
    <row r="524" spans="1:24" ht="38.25" outlineLevel="4" x14ac:dyDescent="0.25">
      <c r="A524" s="5" t="s">
        <v>513</v>
      </c>
      <c r="B524" s="6" t="s">
        <v>224</v>
      </c>
      <c r="C524" s="6" t="s">
        <v>27</v>
      </c>
      <c r="D524" s="6" t="s">
        <v>29</v>
      </c>
      <c r="E524" s="6" t="s">
        <v>17</v>
      </c>
      <c r="F524" s="7">
        <v>316.3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310.7</v>
      </c>
      <c r="O524" s="7">
        <v>88.889899999999997</v>
      </c>
      <c r="P524" s="7">
        <v>0</v>
      </c>
      <c r="Q524" s="7">
        <v>0</v>
      </c>
      <c r="R524" s="7">
        <v>86.767899999999997</v>
      </c>
      <c r="S524" s="7">
        <v>0</v>
      </c>
      <c r="T524" s="7">
        <v>0</v>
      </c>
      <c r="U524" s="7">
        <v>0</v>
      </c>
      <c r="V524" s="8">
        <f t="shared" si="16"/>
        <v>0.97612777154659869</v>
      </c>
      <c r="W524" s="8">
        <f t="shared" si="17"/>
        <v>0.27432153019285488</v>
      </c>
      <c r="X524" s="1"/>
    </row>
    <row r="525" spans="1:24" ht="51" outlineLevel="5" x14ac:dyDescent="0.25">
      <c r="A525" s="5" t="s">
        <v>514</v>
      </c>
      <c r="B525" s="6" t="s">
        <v>224</v>
      </c>
      <c r="C525" s="6" t="s">
        <v>27</v>
      </c>
      <c r="D525" s="6" t="s">
        <v>30</v>
      </c>
      <c r="E525" s="6" t="s">
        <v>17</v>
      </c>
      <c r="F525" s="7">
        <v>170.7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170.7</v>
      </c>
      <c r="O525" s="7">
        <v>54.899000000000001</v>
      </c>
      <c r="P525" s="7">
        <v>0</v>
      </c>
      <c r="Q525" s="7">
        <v>0</v>
      </c>
      <c r="R525" s="7">
        <v>52.777000000000001</v>
      </c>
      <c r="S525" s="7">
        <v>0</v>
      </c>
      <c r="T525" s="7">
        <v>0</v>
      </c>
      <c r="U525" s="7">
        <v>0</v>
      </c>
      <c r="V525" s="8">
        <f t="shared" si="16"/>
        <v>0.96134720122406603</v>
      </c>
      <c r="W525" s="8">
        <f t="shared" si="17"/>
        <v>0.30917984768599888</v>
      </c>
      <c r="X525" s="1"/>
    </row>
    <row r="526" spans="1:24" ht="25.5" outlineLevel="6" x14ac:dyDescent="0.25">
      <c r="A526" s="5" t="s">
        <v>515</v>
      </c>
      <c r="B526" s="6" t="s">
        <v>224</v>
      </c>
      <c r="C526" s="6" t="s">
        <v>27</v>
      </c>
      <c r="D526" s="6" t="s">
        <v>31</v>
      </c>
      <c r="E526" s="6" t="s">
        <v>17</v>
      </c>
      <c r="F526" s="7">
        <v>170.7</v>
      </c>
      <c r="G526" s="7">
        <v>0</v>
      </c>
      <c r="H526" s="7">
        <v>0</v>
      </c>
      <c r="I526" s="7">
        <v>0</v>
      </c>
      <c r="J526" s="7">
        <v>0</v>
      </c>
      <c r="K526" s="7">
        <v>0</v>
      </c>
      <c r="L526" s="7">
        <v>0</v>
      </c>
      <c r="M526" s="7">
        <v>0</v>
      </c>
      <c r="N526" s="7">
        <v>170.7</v>
      </c>
      <c r="O526" s="7">
        <v>54.899000000000001</v>
      </c>
      <c r="P526" s="7">
        <v>0</v>
      </c>
      <c r="Q526" s="7">
        <v>0</v>
      </c>
      <c r="R526" s="7">
        <v>52.777000000000001</v>
      </c>
      <c r="S526" s="7">
        <v>0</v>
      </c>
      <c r="T526" s="7">
        <v>0</v>
      </c>
      <c r="U526" s="7">
        <v>0</v>
      </c>
      <c r="V526" s="8">
        <f t="shared" si="16"/>
        <v>0.96134720122406603</v>
      </c>
      <c r="W526" s="8">
        <f t="shared" si="17"/>
        <v>0.30917984768599888</v>
      </c>
      <c r="X526" s="1"/>
    </row>
    <row r="527" spans="1:24" ht="76.5" outlineLevel="7" x14ac:dyDescent="0.25">
      <c r="A527" s="5" t="s">
        <v>507</v>
      </c>
      <c r="B527" s="6" t="s">
        <v>224</v>
      </c>
      <c r="C527" s="6" t="s">
        <v>27</v>
      </c>
      <c r="D527" s="6" t="s">
        <v>31</v>
      </c>
      <c r="E527" s="6" t="s">
        <v>23</v>
      </c>
      <c r="F527" s="7">
        <v>105.7</v>
      </c>
      <c r="G527" s="7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105.7</v>
      </c>
      <c r="O527" s="7">
        <v>49.499000000000002</v>
      </c>
      <c r="P527" s="7">
        <v>0</v>
      </c>
      <c r="Q527" s="7">
        <v>0</v>
      </c>
      <c r="R527" s="7">
        <v>47.377000000000002</v>
      </c>
      <c r="S527" s="7">
        <v>0</v>
      </c>
      <c r="T527" s="7">
        <v>0</v>
      </c>
      <c r="U527" s="7">
        <v>0</v>
      </c>
      <c r="V527" s="8">
        <f t="shared" si="16"/>
        <v>0.95713044707973904</v>
      </c>
      <c r="W527" s="8">
        <f t="shared" si="17"/>
        <v>0.44822138126773892</v>
      </c>
      <c r="X527" s="1"/>
    </row>
    <row r="528" spans="1:24" ht="38.25" outlineLevel="7" x14ac:dyDescent="0.25">
      <c r="A528" s="5" t="s">
        <v>509</v>
      </c>
      <c r="B528" s="6" t="s">
        <v>224</v>
      </c>
      <c r="C528" s="6" t="s">
        <v>27</v>
      </c>
      <c r="D528" s="6" t="s">
        <v>31</v>
      </c>
      <c r="E528" s="6" t="s">
        <v>25</v>
      </c>
      <c r="F528" s="7">
        <v>65</v>
      </c>
      <c r="G528" s="7">
        <v>0</v>
      </c>
      <c r="H528" s="7">
        <v>0</v>
      </c>
      <c r="I528" s="7">
        <v>0</v>
      </c>
      <c r="J528" s="7">
        <v>0</v>
      </c>
      <c r="K528" s="7">
        <v>0</v>
      </c>
      <c r="L528" s="7">
        <v>0</v>
      </c>
      <c r="M528" s="7">
        <v>0</v>
      </c>
      <c r="N528" s="7">
        <v>65</v>
      </c>
      <c r="O528" s="7">
        <v>5.4</v>
      </c>
      <c r="P528" s="7">
        <v>0</v>
      </c>
      <c r="Q528" s="7">
        <v>0</v>
      </c>
      <c r="R528" s="7">
        <v>5.4</v>
      </c>
      <c r="S528" s="7">
        <v>0</v>
      </c>
      <c r="T528" s="7">
        <v>0</v>
      </c>
      <c r="U528" s="7">
        <v>0</v>
      </c>
      <c r="V528" s="8">
        <f t="shared" si="16"/>
        <v>1</v>
      </c>
      <c r="W528" s="8">
        <f t="shared" si="17"/>
        <v>8.3076923076923076E-2</v>
      </c>
      <c r="X528" s="1"/>
    </row>
    <row r="529" spans="1:24" ht="63.75" outlineLevel="5" x14ac:dyDescent="0.25">
      <c r="A529" s="5" t="s">
        <v>517</v>
      </c>
      <c r="B529" s="6" t="s">
        <v>224</v>
      </c>
      <c r="C529" s="6" t="s">
        <v>27</v>
      </c>
      <c r="D529" s="6" t="s">
        <v>34</v>
      </c>
      <c r="E529" s="6" t="s">
        <v>17</v>
      </c>
      <c r="F529" s="7">
        <v>145.6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140</v>
      </c>
      <c r="O529" s="7">
        <v>33.990900000000003</v>
      </c>
      <c r="P529" s="7">
        <v>0</v>
      </c>
      <c r="Q529" s="7">
        <v>0</v>
      </c>
      <c r="R529" s="7">
        <v>33.990900000000003</v>
      </c>
      <c r="S529" s="7">
        <v>0</v>
      </c>
      <c r="T529" s="7">
        <v>0</v>
      </c>
      <c r="U529" s="7">
        <v>0</v>
      </c>
      <c r="V529" s="8">
        <f t="shared" si="16"/>
        <v>1</v>
      </c>
      <c r="W529" s="8">
        <f t="shared" si="17"/>
        <v>0.23345398351648355</v>
      </c>
      <c r="X529" s="1"/>
    </row>
    <row r="530" spans="1:24" ht="63.75" outlineLevel="6" x14ac:dyDescent="0.25">
      <c r="A530" s="5" t="s">
        <v>510</v>
      </c>
      <c r="B530" s="6" t="s">
        <v>224</v>
      </c>
      <c r="C530" s="6" t="s">
        <v>27</v>
      </c>
      <c r="D530" s="6" t="s">
        <v>35</v>
      </c>
      <c r="E530" s="6" t="s">
        <v>17</v>
      </c>
      <c r="F530" s="7">
        <v>140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140</v>
      </c>
      <c r="O530" s="7">
        <v>31.4909</v>
      </c>
      <c r="P530" s="7">
        <v>0</v>
      </c>
      <c r="Q530" s="7">
        <v>0</v>
      </c>
      <c r="R530" s="7">
        <v>31.4909</v>
      </c>
      <c r="S530" s="7">
        <v>0</v>
      </c>
      <c r="T530" s="7">
        <v>0</v>
      </c>
      <c r="U530" s="7">
        <v>0</v>
      </c>
      <c r="V530" s="8">
        <f t="shared" si="16"/>
        <v>1</v>
      </c>
      <c r="W530" s="8">
        <f t="shared" si="17"/>
        <v>0.224935</v>
      </c>
      <c r="X530" s="1"/>
    </row>
    <row r="531" spans="1:24" ht="76.5" outlineLevel="7" x14ac:dyDescent="0.25">
      <c r="A531" s="5" t="s">
        <v>507</v>
      </c>
      <c r="B531" s="6" t="s">
        <v>224</v>
      </c>
      <c r="C531" s="6" t="s">
        <v>27</v>
      </c>
      <c r="D531" s="6" t="s">
        <v>35</v>
      </c>
      <c r="E531" s="6" t="s">
        <v>23</v>
      </c>
      <c r="F531" s="7">
        <v>140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140</v>
      </c>
      <c r="O531" s="7">
        <v>31.4909</v>
      </c>
      <c r="P531" s="7">
        <v>0</v>
      </c>
      <c r="Q531" s="7">
        <v>0</v>
      </c>
      <c r="R531" s="7">
        <v>31.4909</v>
      </c>
      <c r="S531" s="7">
        <v>0</v>
      </c>
      <c r="T531" s="7">
        <v>0</v>
      </c>
      <c r="U531" s="7">
        <v>0</v>
      </c>
      <c r="V531" s="8">
        <f t="shared" si="16"/>
        <v>1</v>
      </c>
      <c r="W531" s="8">
        <f t="shared" si="17"/>
        <v>0.224935</v>
      </c>
      <c r="X531" s="1"/>
    </row>
    <row r="532" spans="1:24" ht="25.5" outlineLevel="6" x14ac:dyDescent="0.25">
      <c r="A532" s="5" t="s">
        <v>518</v>
      </c>
      <c r="B532" s="6" t="s">
        <v>224</v>
      </c>
      <c r="C532" s="6" t="s">
        <v>27</v>
      </c>
      <c r="D532" s="6" t="s">
        <v>36</v>
      </c>
      <c r="E532" s="6" t="s">
        <v>17</v>
      </c>
      <c r="F532" s="7">
        <v>5.6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2.5</v>
      </c>
      <c r="P532" s="7">
        <v>0</v>
      </c>
      <c r="Q532" s="7">
        <v>0</v>
      </c>
      <c r="R532" s="7">
        <v>2.5</v>
      </c>
      <c r="S532" s="7">
        <v>0</v>
      </c>
      <c r="T532" s="7">
        <v>0</v>
      </c>
      <c r="U532" s="7">
        <v>0</v>
      </c>
      <c r="V532" s="8">
        <f t="shared" si="16"/>
        <v>1</v>
      </c>
      <c r="W532" s="8">
        <f t="shared" si="17"/>
        <v>0.44642857142857145</v>
      </c>
      <c r="X532" s="1"/>
    </row>
    <row r="533" spans="1:24" ht="38.25" outlineLevel="7" x14ac:dyDescent="0.25">
      <c r="A533" s="5" t="s">
        <v>509</v>
      </c>
      <c r="B533" s="6" t="s">
        <v>224</v>
      </c>
      <c r="C533" s="6" t="s">
        <v>27</v>
      </c>
      <c r="D533" s="6" t="s">
        <v>36</v>
      </c>
      <c r="E533" s="6" t="s">
        <v>25</v>
      </c>
      <c r="F533" s="7">
        <v>5.6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2.5</v>
      </c>
      <c r="P533" s="7">
        <v>0</v>
      </c>
      <c r="Q533" s="7">
        <v>0</v>
      </c>
      <c r="R533" s="7">
        <v>2.5</v>
      </c>
      <c r="S533" s="7">
        <v>0</v>
      </c>
      <c r="T533" s="7">
        <v>0</v>
      </c>
      <c r="U533" s="7">
        <v>0</v>
      </c>
      <c r="V533" s="8">
        <f t="shared" si="16"/>
        <v>1</v>
      </c>
      <c r="W533" s="8">
        <f t="shared" si="17"/>
        <v>0.44642857142857145</v>
      </c>
      <c r="X533" s="1"/>
    </row>
    <row r="534" spans="1:24" ht="25.5" outlineLevel="3" x14ac:dyDescent="0.25">
      <c r="A534" s="5" t="s">
        <v>673</v>
      </c>
      <c r="B534" s="6" t="s">
        <v>224</v>
      </c>
      <c r="C534" s="6" t="s">
        <v>27</v>
      </c>
      <c r="D534" s="6" t="s">
        <v>225</v>
      </c>
      <c r="E534" s="6" t="s">
        <v>17</v>
      </c>
      <c r="F534" s="7">
        <v>5453.9092600000004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5453.9092600000004</v>
      </c>
      <c r="O534" s="7">
        <v>4125.8692600000004</v>
      </c>
      <c r="P534" s="7">
        <v>0</v>
      </c>
      <c r="Q534" s="7">
        <v>0</v>
      </c>
      <c r="R534" s="7">
        <v>3242.5273200000001</v>
      </c>
      <c r="S534" s="7">
        <v>0</v>
      </c>
      <c r="T534" s="7">
        <v>0</v>
      </c>
      <c r="U534" s="7">
        <v>0</v>
      </c>
      <c r="V534" s="8">
        <f t="shared" si="16"/>
        <v>0.78590161628146205</v>
      </c>
      <c r="W534" s="8">
        <f t="shared" si="17"/>
        <v>0.59453268571615359</v>
      </c>
      <c r="X534" s="1"/>
    </row>
    <row r="535" spans="1:24" ht="38.25" outlineLevel="4" x14ac:dyDescent="0.25">
      <c r="A535" s="5" t="s">
        <v>674</v>
      </c>
      <c r="B535" s="6" t="s">
        <v>224</v>
      </c>
      <c r="C535" s="6" t="s">
        <v>27</v>
      </c>
      <c r="D535" s="6" t="s">
        <v>226</v>
      </c>
      <c r="E535" s="6" t="s">
        <v>17</v>
      </c>
      <c r="F535" s="7">
        <v>5453.9092600000004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5453.9092600000004</v>
      </c>
      <c r="O535" s="7">
        <v>4125.8692600000004</v>
      </c>
      <c r="P535" s="7">
        <v>0</v>
      </c>
      <c r="Q535" s="7">
        <v>0</v>
      </c>
      <c r="R535" s="7">
        <v>3242.5273200000001</v>
      </c>
      <c r="S535" s="7">
        <v>0</v>
      </c>
      <c r="T535" s="7">
        <v>0</v>
      </c>
      <c r="U535" s="7">
        <v>0</v>
      </c>
      <c r="V535" s="8">
        <f t="shared" si="16"/>
        <v>0.78590161628146205</v>
      </c>
      <c r="W535" s="8">
        <f t="shared" si="17"/>
        <v>0.59453268571615359</v>
      </c>
      <c r="X535" s="1"/>
    </row>
    <row r="536" spans="1:24" ht="63.75" outlineLevel="5" x14ac:dyDescent="0.25">
      <c r="A536" s="5" t="s">
        <v>675</v>
      </c>
      <c r="B536" s="6" t="s">
        <v>224</v>
      </c>
      <c r="C536" s="6" t="s">
        <v>27</v>
      </c>
      <c r="D536" s="6" t="s">
        <v>227</v>
      </c>
      <c r="E536" s="6" t="s">
        <v>17</v>
      </c>
      <c r="F536" s="7">
        <v>5453.9092600000004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5453.9092600000004</v>
      </c>
      <c r="O536" s="7">
        <v>4125.8692600000004</v>
      </c>
      <c r="P536" s="7">
        <v>0</v>
      </c>
      <c r="Q536" s="7">
        <v>0</v>
      </c>
      <c r="R536" s="7">
        <v>3242.5273200000001</v>
      </c>
      <c r="S536" s="7">
        <v>0</v>
      </c>
      <c r="T536" s="7">
        <v>0</v>
      </c>
      <c r="U536" s="7">
        <v>0</v>
      </c>
      <c r="V536" s="8">
        <f t="shared" si="16"/>
        <v>0.78590161628146205</v>
      </c>
      <c r="W536" s="8">
        <f t="shared" si="17"/>
        <v>0.59453268571615359</v>
      </c>
      <c r="X536" s="1"/>
    </row>
    <row r="537" spans="1:24" ht="25.5" outlineLevel="6" x14ac:dyDescent="0.25">
      <c r="A537" s="5" t="s">
        <v>520</v>
      </c>
      <c r="B537" s="6" t="s">
        <v>224</v>
      </c>
      <c r="C537" s="6" t="s">
        <v>27</v>
      </c>
      <c r="D537" s="6" t="s">
        <v>228</v>
      </c>
      <c r="E537" s="6" t="s">
        <v>17</v>
      </c>
      <c r="F537" s="7">
        <v>5453.9092600000004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5453.9092600000004</v>
      </c>
      <c r="O537" s="7">
        <v>4125.8692600000004</v>
      </c>
      <c r="P537" s="7">
        <v>0</v>
      </c>
      <c r="Q537" s="7">
        <v>0</v>
      </c>
      <c r="R537" s="7">
        <v>3242.5273200000001</v>
      </c>
      <c r="S537" s="7">
        <v>0</v>
      </c>
      <c r="T537" s="7">
        <v>0</v>
      </c>
      <c r="U537" s="7">
        <v>0</v>
      </c>
      <c r="V537" s="8">
        <f t="shared" si="16"/>
        <v>0.78590161628146205</v>
      </c>
      <c r="W537" s="8">
        <f t="shared" si="17"/>
        <v>0.59453268571615359</v>
      </c>
      <c r="X537" s="1"/>
    </row>
    <row r="538" spans="1:24" ht="76.5" outlineLevel="7" x14ac:dyDescent="0.25">
      <c r="A538" s="5" t="s">
        <v>507</v>
      </c>
      <c r="B538" s="6" t="s">
        <v>224</v>
      </c>
      <c r="C538" s="6" t="s">
        <v>27</v>
      </c>
      <c r="D538" s="6" t="s">
        <v>228</v>
      </c>
      <c r="E538" s="6" t="s">
        <v>23</v>
      </c>
      <c r="F538" s="7">
        <v>5453.9092600000004</v>
      </c>
      <c r="G538" s="7">
        <v>0</v>
      </c>
      <c r="H538" s="7">
        <v>0</v>
      </c>
      <c r="I538" s="7">
        <v>0</v>
      </c>
      <c r="J538" s="7">
        <v>0</v>
      </c>
      <c r="K538" s="7">
        <v>0</v>
      </c>
      <c r="L538" s="7">
        <v>0</v>
      </c>
      <c r="M538" s="7">
        <v>0</v>
      </c>
      <c r="N538" s="7">
        <v>5453.9092600000004</v>
      </c>
      <c r="O538" s="7">
        <v>4125.8692600000004</v>
      </c>
      <c r="P538" s="7">
        <v>0</v>
      </c>
      <c r="Q538" s="7">
        <v>0</v>
      </c>
      <c r="R538" s="7">
        <v>3242.5273200000001</v>
      </c>
      <c r="S538" s="7">
        <v>0</v>
      </c>
      <c r="T538" s="7">
        <v>0</v>
      </c>
      <c r="U538" s="7">
        <v>0</v>
      </c>
      <c r="V538" s="8">
        <f t="shared" si="16"/>
        <v>0.78590161628146205</v>
      </c>
      <c r="W538" s="8">
        <f t="shared" si="17"/>
        <v>0.59453268571615359</v>
      </c>
      <c r="X538" s="1"/>
    </row>
    <row r="539" spans="1:24" outlineLevel="2" x14ac:dyDescent="0.25">
      <c r="A539" s="5" t="s">
        <v>525</v>
      </c>
      <c r="B539" s="6" t="s">
        <v>224</v>
      </c>
      <c r="C539" s="6" t="s">
        <v>43</v>
      </c>
      <c r="D539" s="6" t="s">
        <v>16</v>
      </c>
      <c r="E539" s="6" t="s">
        <v>17</v>
      </c>
      <c r="F539" s="7">
        <v>104.67366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16</v>
      </c>
      <c r="O539" s="7">
        <v>99.273660000000007</v>
      </c>
      <c r="P539" s="7">
        <v>0</v>
      </c>
      <c r="Q539" s="7">
        <v>0</v>
      </c>
      <c r="R539" s="7">
        <v>99.273660000000007</v>
      </c>
      <c r="S539" s="7">
        <v>0</v>
      </c>
      <c r="T539" s="7">
        <v>0</v>
      </c>
      <c r="U539" s="7">
        <v>0</v>
      </c>
      <c r="V539" s="8">
        <f t="shared" si="16"/>
        <v>1</v>
      </c>
      <c r="W539" s="8">
        <f t="shared" si="17"/>
        <v>0.94841109023989423</v>
      </c>
      <c r="X539" s="1"/>
    </row>
    <row r="540" spans="1:24" ht="38.25" outlineLevel="3" x14ac:dyDescent="0.25">
      <c r="A540" s="5" t="s">
        <v>526</v>
      </c>
      <c r="B540" s="6" t="s">
        <v>224</v>
      </c>
      <c r="C540" s="6" t="s">
        <v>43</v>
      </c>
      <c r="D540" s="6" t="s">
        <v>44</v>
      </c>
      <c r="E540" s="6" t="s">
        <v>17</v>
      </c>
      <c r="F540" s="7">
        <v>94.273660000000007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94.273660000000007</v>
      </c>
      <c r="P540" s="7">
        <v>0</v>
      </c>
      <c r="Q540" s="7">
        <v>0</v>
      </c>
      <c r="R540" s="7">
        <v>94.273660000000007</v>
      </c>
      <c r="S540" s="7">
        <v>0</v>
      </c>
      <c r="T540" s="7">
        <v>0</v>
      </c>
      <c r="U540" s="7">
        <v>0</v>
      </c>
      <c r="V540" s="8">
        <f t="shared" si="16"/>
        <v>1</v>
      </c>
      <c r="W540" s="8">
        <f t="shared" si="17"/>
        <v>1</v>
      </c>
      <c r="X540" s="1"/>
    </row>
    <row r="541" spans="1:24" ht="38.25" outlineLevel="4" x14ac:dyDescent="0.25">
      <c r="A541" s="5" t="s">
        <v>527</v>
      </c>
      <c r="B541" s="6" t="s">
        <v>224</v>
      </c>
      <c r="C541" s="6" t="s">
        <v>43</v>
      </c>
      <c r="D541" s="6" t="s">
        <v>45</v>
      </c>
      <c r="E541" s="6" t="s">
        <v>17</v>
      </c>
      <c r="F541" s="7">
        <v>94.273660000000007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94.273660000000007</v>
      </c>
      <c r="P541" s="7">
        <v>0</v>
      </c>
      <c r="Q541" s="7">
        <v>0</v>
      </c>
      <c r="R541" s="7">
        <v>94.273660000000007</v>
      </c>
      <c r="S541" s="7">
        <v>0</v>
      </c>
      <c r="T541" s="7">
        <v>0</v>
      </c>
      <c r="U541" s="7">
        <v>0</v>
      </c>
      <c r="V541" s="8">
        <f t="shared" si="16"/>
        <v>1</v>
      </c>
      <c r="W541" s="8">
        <f t="shared" si="17"/>
        <v>1</v>
      </c>
      <c r="X541" s="1"/>
    </row>
    <row r="542" spans="1:24" ht="51" outlineLevel="5" x14ac:dyDescent="0.25">
      <c r="A542" s="5" t="s">
        <v>528</v>
      </c>
      <c r="B542" s="6" t="s">
        <v>224</v>
      </c>
      <c r="C542" s="6" t="s">
        <v>43</v>
      </c>
      <c r="D542" s="6" t="s">
        <v>46</v>
      </c>
      <c r="E542" s="6" t="s">
        <v>17</v>
      </c>
      <c r="F542" s="7">
        <v>94.273660000000007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94.273660000000007</v>
      </c>
      <c r="P542" s="7">
        <v>0</v>
      </c>
      <c r="Q542" s="7">
        <v>0</v>
      </c>
      <c r="R542" s="7">
        <v>94.273660000000007</v>
      </c>
      <c r="S542" s="7">
        <v>0</v>
      </c>
      <c r="T542" s="7">
        <v>0</v>
      </c>
      <c r="U542" s="7">
        <v>0</v>
      </c>
      <c r="V542" s="8">
        <f t="shared" si="16"/>
        <v>1</v>
      </c>
      <c r="W542" s="8">
        <f t="shared" si="17"/>
        <v>1</v>
      </c>
      <c r="X542" s="1"/>
    </row>
    <row r="543" spans="1:24" ht="89.25" outlineLevel="6" x14ac:dyDescent="0.25">
      <c r="A543" s="5" t="s">
        <v>529</v>
      </c>
      <c r="B543" s="6" t="s">
        <v>224</v>
      </c>
      <c r="C543" s="6" t="s">
        <v>43</v>
      </c>
      <c r="D543" s="6" t="s">
        <v>47</v>
      </c>
      <c r="E543" s="6" t="s">
        <v>17</v>
      </c>
      <c r="F543" s="7">
        <v>94.273660000000007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94.273660000000007</v>
      </c>
      <c r="P543" s="7">
        <v>0</v>
      </c>
      <c r="Q543" s="7">
        <v>0</v>
      </c>
      <c r="R543" s="7">
        <v>94.273660000000007</v>
      </c>
      <c r="S543" s="7">
        <v>0</v>
      </c>
      <c r="T543" s="7">
        <v>0</v>
      </c>
      <c r="U543" s="7">
        <v>0</v>
      </c>
      <c r="V543" s="8">
        <f t="shared" si="16"/>
        <v>1</v>
      </c>
      <c r="W543" s="8">
        <f t="shared" si="17"/>
        <v>1</v>
      </c>
      <c r="X543" s="1"/>
    </row>
    <row r="544" spans="1:24" ht="38.25" outlineLevel="7" x14ac:dyDescent="0.25">
      <c r="A544" s="5" t="s">
        <v>566</v>
      </c>
      <c r="B544" s="6" t="s">
        <v>224</v>
      </c>
      <c r="C544" s="6" t="s">
        <v>43</v>
      </c>
      <c r="D544" s="6" t="s">
        <v>47</v>
      </c>
      <c r="E544" s="6" t="s">
        <v>88</v>
      </c>
      <c r="F544" s="7">
        <v>94.273660000000007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94.273660000000007</v>
      </c>
      <c r="P544" s="7">
        <v>0</v>
      </c>
      <c r="Q544" s="7">
        <v>0</v>
      </c>
      <c r="R544" s="7">
        <v>94.273660000000007</v>
      </c>
      <c r="S544" s="7">
        <v>0</v>
      </c>
      <c r="T544" s="7">
        <v>0</v>
      </c>
      <c r="U544" s="7">
        <v>0</v>
      </c>
      <c r="V544" s="8">
        <f t="shared" si="16"/>
        <v>1</v>
      </c>
      <c r="W544" s="8">
        <f t="shared" si="17"/>
        <v>1</v>
      </c>
      <c r="X544" s="1"/>
    </row>
    <row r="545" spans="1:24" ht="38.25" outlineLevel="3" x14ac:dyDescent="0.25">
      <c r="A545" s="5" t="s">
        <v>512</v>
      </c>
      <c r="B545" s="6" t="s">
        <v>224</v>
      </c>
      <c r="C545" s="6" t="s">
        <v>43</v>
      </c>
      <c r="D545" s="6" t="s">
        <v>28</v>
      </c>
      <c r="E545" s="6" t="s">
        <v>17</v>
      </c>
      <c r="F545" s="7">
        <v>10.4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16</v>
      </c>
      <c r="O545" s="7">
        <v>5</v>
      </c>
      <c r="P545" s="7">
        <v>0</v>
      </c>
      <c r="Q545" s="7">
        <v>0</v>
      </c>
      <c r="R545" s="7">
        <v>5</v>
      </c>
      <c r="S545" s="7">
        <v>0</v>
      </c>
      <c r="T545" s="7">
        <v>0</v>
      </c>
      <c r="U545" s="7">
        <v>0</v>
      </c>
      <c r="V545" s="8">
        <f t="shared" si="16"/>
        <v>1</v>
      </c>
      <c r="W545" s="8">
        <f t="shared" si="17"/>
        <v>0.48076923076923073</v>
      </c>
      <c r="X545" s="1"/>
    </row>
    <row r="546" spans="1:24" ht="51" outlineLevel="4" x14ac:dyDescent="0.25">
      <c r="A546" s="5" t="s">
        <v>531</v>
      </c>
      <c r="B546" s="6" t="s">
        <v>224</v>
      </c>
      <c r="C546" s="6" t="s">
        <v>43</v>
      </c>
      <c r="D546" s="6" t="s">
        <v>49</v>
      </c>
      <c r="E546" s="6" t="s">
        <v>17</v>
      </c>
      <c r="F546" s="7">
        <v>10.4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10.4</v>
      </c>
      <c r="O546" s="7">
        <v>5</v>
      </c>
      <c r="P546" s="7">
        <v>0</v>
      </c>
      <c r="Q546" s="7">
        <v>0</v>
      </c>
      <c r="R546" s="7">
        <v>5</v>
      </c>
      <c r="S546" s="7">
        <v>0</v>
      </c>
      <c r="T546" s="7">
        <v>0</v>
      </c>
      <c r="U546" s="7">
        <v>0</v>
      </c>
      <c r="V546" s="8">
        <f t="shared" si="16"/>
        <v>1</v>
      </c>
      <c r="W546" s="8">
        <f t="shared" si="17"/>
        <v>0.48076923076923073</v>
      </c>
      <c r="X546" s="1"/>
    </row>
    <row r="547" spans="1:24" ht="76.5" outlineLevel="5" x14ac:dyDescent="0.25">
      <c r="A547" s="5" t="s">
        <v>532</v>
      </c>
      <c r="B547" s="6" t="s">
        <v>224</v>
      </c>
      <c r="C547" s="6" t="s">
        <v>43</v>
      </c>
      <c r="D547" s="6" t="s">
        <v>50</v>
      </c>
      <c r="E547" s="6" t="s">
        <v>17</v>
      </c>
      <c r="F547" s="7">
        <v>10.4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10.4</v>
      </c>
      <c r="O547" s="7">
        <v>5</v>
      </c>
      <c r="P547" s="7">
        <v>0</v>
      </c>
      <c r="Q547" s="7">
        <v>0</v>
      </c>
      <c r="R547" s="7">
        <v>5</v>
      </c>
      <c r="S547" s="7">
        <v>0</v>
      </c>
      <c r="T547" s="7">
        <v>0</v>
      </c>
      <c r="U547" s="7">
        <v>0</v>
      </c>
      <c r="V547" s="8">
        <f t="shared" si="16"/>
        <v>1</v>
      </c>
      <c r="W547" s="8">
        <f t="shared" si="17"/>
        <v>0.48076923076923073</v>
      </c>
      <c r="X547" s="1"/>
    </row>
    <row r="548" spans="1:24" ht="51" outlineLevel="6" x14ac:dyDescent="0.25">
      <c r="A548" s="5" t="s">
        <v>533</v>
      </c>
      <c r="B548" s="6" t="s">
        <v>224</v>
      </c>
      <c r="C548" s="6" t="s">
        <v>43</v>
      </c>
      <c r="D548" s="6" t="s">
        <v>51</v>
      </c>
      <c r="E548" s="6" t="s">
        <v>17</v>
      </c>
      <c r="F548" s="7">
        <v>10.4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10.4</v>
      </c>
      <c r="O548" s="7">
        <v>5</v>
      </c>
      <c r="P548" s="7">
        <v>0</v>
      </c>
      <c r="Q548" s="7">
        <v>0</v>
      </c>
      <c r="R548" s="7">
        <v>5</v>
      </c>
      <c r="S548" s="7">
        <v>0</v>
      </c>
      <c r="T548" s="7">
        <v>0</v>
      </c>
      <c r="U548" s="7">
        <v>0</v>
      </c>
      <c r="V548" s="8">
        <f t="shared" si="16"/>
        <v>1</v>
      </c>
      <c r="W548" s="8">
        <f t="shared" si="17"/>
        <v>0.48076923076923073</v>
      </c>
      <c r="X548" s="1"/>
    </row>
    <row r="549" spans="1:24" ht="38.25" outlineLevel="7" x14ac:dyDescent="0.25">
      <c r="A549" s="5" t="s">
        <v>509</v>
      </c>
      <c r="B549" s="6" t="s">
        <v>224</v>
      </c>
      <c r="C549" s="6" t="s">
        <v>43</v>
      </c>
      <c r="D549" s="6" t="s">
        <v>51</v>
      </c>
      <c r="E549" s="6" t="s">
        <v>25</v>
      </c>
      <c r="F549" s="7">
        <v>10.4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10.4</v>
      </c>
      <c r="O549" s="7">
        <v>5</v>
      </c>
      <c r="P549" s="7">
        <v>0</v>
      </c>
      <c r="Q549" s="7">
        <v>0</v>
      </c>
      <c r="R549" s="7">
        <v>5</v>
      </c>
      <c r="S549" s="7">
        <v>0</v>
      </c>
      <c r="T549" s="7">
        <v>0</v>
      </c>
      <c r="U549" s="7">
        <v>0</v>
      </c>
      <c r="V549" s="8">
        <f t="shared" si="16"/>
        <v>1</v>
      </c>
      <c r="W549" s="8">
        <f t="shared" si="17"/>
        <v>0.48076923076923073</v>
      </c>
      <c r="X549" s="1"/>
    </row>
    <row r="550" spans="1:24" ht="38.25" outlineLevel="4" x14ac:dyDescent="0.25">
      <c r="A550" s="5" t="s">
        <v>513</v>
      </c>
      <c r="B550" s="6" t="s">
        <v>224</v>
      </c>
      <c r="C550" s="6" t="s">
        <v>43</v>
      </c>
      <c r="D550" s="6" t="s">
        <v>29</v>
      </c>
      <c r="E550" s="6" t="s">
        <v>17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5.6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8">
        <f t="shared" si="16"/>
        <v>0</v>
      </c>
      <c r="W550" s="8">
        <f t="shared" si="17"/>
        <v>0</v>
      </c>
      <c r="X550" s="1"/>
    </row>
    <row r="551" spans="1:24" ht="63.75" outlineLevel="5" x14ac:dyDescent="0.25">
      <c r="A551" s="5" t="s">
        <v>517</v>
      </c>
      <c r="B551" s="6" t="s">
        <v>224</v>
      </c>
      <c r="C551" s="6" t="s">
        <v>43</v>
      </c>
      <c r="D551" s="6" t="s">
        <v>34</v>
      </c>
      <c r="E551" s="6" t="s">
        <v>17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5.6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8">
        <f t="shared" si="16"/>
        <v>0</v>
      </c>
      <c r="W551" s="8">
        <f t="shared" si="17"/>
        <v>0</v>
      </c>
      <c r="X551" s="1"/>
    </row>
    <row r="552" spans="1:24" ht="25.5" outlineLevel="6" x14ac:dyDescent="0.25">
      <c r="A552" s="5" t="s">
        <v>518</v>
      </c>
      <c r="B552" s="6" t="s">
        <v>224</v>
      </c>
      <c r="C552" s="6" t="s">
        <v>43</v>
      </c>
      <c r="D552" s="6" t="s">
        <v>36</v>
      </c>
      <c r="E552" s="6" t="s">
        <v>17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5.6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8">
        <f t="shared" si="16"/>
        <v>0</v>
      </c>
      <c r="W552" s="8">
        <f t="shared" si="17"/>
        <v>0</v>
      </c>
      <c r="X552" s="1"/>
    </row>
    <row r="553" spans="1:24" ht="38.25" outlineLevel="7" x14ac:dyDescent="0.25">
      <c r="A553" s="5" t="s">
        <v>509</v>
      </c>
      <c r="B553" s="6" t="s">
        <v>224</v>
      </c>
      <c r="C553" s="6" t="s">
        <v>43</v>
      </c>
      <c r="D553" s="6" t="s">
        <v>36</v>
      </c>
      <c r="E553" s="6" t="s">
        <v>25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5.6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8">
        <f t="shared" si="16"/>
        <v>0</v>
      </c>
      <c r="W553" s="8">
        <f t="shared" si="17"/>
        <v>0</v>
      </c>
      <c r="X553" s="1"/>
    </row>
    <row r="554" spans="1:24" outlineLevel="1" x14ac:dyDescent="0.25">
      <c r="A554" s="5" t="s">
        <v>619</v>
      </c>
      <c r="B554" s="6" t="s">
        <v>224</v>
      </c>
      <c r="C554" s="6" t="s">
        <v>143</v>
      </c>
      <c r="D554" s="6" t="s">
        <v>16</v>
      </c>
      <c r="E554" s="6" t="s">
        <v>17</v>
      </c>
      <c r="F554" s="7">
        <v>143084.87489000001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126464.32054</v>
      </c>
      <c r="O554" s="7">
        <v>107816.26321</v>
      </c>
      <c r="P554" s="7">
        <v>0</v>
      </c>
      <c r="Q554" s="7">
        <v>0</v>
      </c>
      <c r="R554" s="7">
        <v>107764.67320999999</v>
      </c>
      <c r="S554" s="7">
        <v>0</v>
      </c>
      <c r="T554" s="7">
        <v>0</v>
      </c>
      <c r="U554" s="7">
        <v>0</v>
      </c>
      <c r="V554" s="8">
        <f t="shared" si="16"/>
        <v>0.99952150076005208</v>
      </c>
      <c r="W554" s="8">
        <f t="shared" si="17"/>
        <v>0.75315209446733433</v>
      </c>
      <c r="X554" s="1"/>
    </row>
    <row r="555" spans="1:24" outlineLevel="2" x14ac:dyDescent="0.25">
      <c r="A555" s="5" t="s">
        <v>639</v>
      </c>
      <c r="B555" s="6" t="s">
        <v>224</v>
      </c>
      <c r="C555" s="6" t="s">
        <v>170</v>
      </c>
      <c r="D555" s="6" t="s">
        <v>16</v>
      </c>
      <c r="E555" s="6" t="s">
        <v>17</v>
      </c>
      <c r="F555" s="7">
        <v>128197.96754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117889.88454</v>
      </c>
      <c r="O555" s="7">
        <v>95631.950809999995</v>
      </c>
      <c r="P555" s="7">
        <v>0</v>
      </c>
      <c r="Q555" s="7">
        <v>0</v>
      </c>
      <c r="R555" s="7">
        <v>95631.950809999995</v>
      </c>
      <c r="S555" s="7">
        <v>0</v>
      </c>
      <c r="T555" s="7">
        <v>0</v>
      </c>
      <c r="U555" s="7">
        <v>0</v>
      </c>
      <c r="V555" s="8">
        <f t="shared" si="16"/>
        <v>1</v>
      </c>
      <c r="W555" s="8">
        <f t="shared" si="17"/>
        <v>0.74597088116986843</v>
      </c>
      <c r="X555" s="1"/>
    </row>
    <row r="556" spans="1:24" ht="25.5" outlineLevel="3" x14ac:dyDescent="0.25">
      <c r="A556" s="5" t="s">
        <v>673</v>
      </c>
      <c r="B556" s="6" t="s">
        <v>224</v>
      </c>
      <c r="C556" s="6" t="s">
        <v>170</v>
      </c>
      <c r="D556" s="6" t="s">
        <v>225</v>
      </c>
      <c r="E556" s="6" t="s">
        <v>17</v>
      </c>
      <c r="F556" s="7">
        <v>128197.96754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117889.88454</v>
      </c>
      <c r="O556" s="7">
        <v>95631.950809999995</v>
      </c>
      <c r="P556" s="7">
        <v>0</v>
      </c>
      <c r="Q556" s="7">
        <v>0</v>
      </c>
      <c r="R556" s="7">
        <v>95631.950809999995</v>
      </c>
      <c r="S556" s="7">
        <v>0</v>
      </c>
      <c r="T556" s="7">
        <v>0</v>
      </c>
      <c r="U556" s="7">
        <v>0</v>
      </c>
      <c r="V556" s="8">
        <f t="shared" si="16"/>
        <v>1</v>
      </c>
      <c r="W556" s="8">
        <f t="shared" si="17"/>
        <v>0.74597088116986843</v>
      </c>
      <c r="X556" s="1"/>
    </row>
    <row r="557" spans="1:24" ht="38.25" outlineLevel="4" x14ac:dyDescent="0.25">
      <c r="A557" s="5" t="s">
        <v>676</v>
      </c>
      <c r="B557" s="6" t="s">
        <v>224</v>
      </c>
      <c r="C557" s="6" t="s">
        <v>170</v>
      </c>
      <c r="D557" s="6" t="s">
        <v>229</v>
      </c>
      <c r="E557" s="6" t="s">
        <v>17</v>
      </c>
      <c r="F557" s="7">
        <v>128197.96754</v>
      </c>
      <c r="G557" s="7">
        <v>0</v>
      </c>
      <c r="H557" s="7">
        <v>0</v>
      </c>
      <c r="I557" s="7">
        <v>0</v>
      </c>
      <c r="J557" s="7">
        <v>0</v>
      </c>
      <c r="K557" s="7">
        <v>0</v>
      </c>
      <c r="L557" s="7">
        <v>0</v>
      </c>
      <c r="M557" s="7">
        <v>0</v>
      </c>
      <c r="N557" s="7">
        <v>117889.88454</v>
      </c>
      <c r="O557" s="7">
        <v>95631.950809999995</v>
      </c>
      <c r="P557" s="7">
        <v>0</v>
      </c>
      <c r="Q557" s="7">
        <v>0</v>
      </c>
      <c r="R557" s="7">
        <v>95631.950809999995</v>
      </c>
      <c r="S557" s="7">
        <v>0</v>
      </c>
      <c r="T557" s="7">
        <v>0</v>
      </c>
      <c r="U557" s="7">
        <v>0</v>
      </c>
      <c r="V557" s="8">
        <f t="shared" si="16"/>
        <v>1</v>
      </c>
      <c r="W557" s="8">
        <f t="shared" si="17"/>
        <v>0.74597088116986843</v>
      </c>
      <c r="X557" s="1"/>
    </row>
    <row r="558" spans="1:24" ht="38.25" outlineLevel="5" x14ac:dyDescent="0.25">
      <c r="A558" s="5" t="s">
        <v>677</v>
      </c>
      <c r="B558" s="6" t="s">
        <v>224</v>
      </c>
      <c r="C558" s="6" t="s">
        <v>170</v>
      </c>
      <c r="D558" s="6" t="s">
        <v>230</v>
      </c>
      <c r="E558" s="6" t="s">
        <v>17</v>
      </c>
      <c r="F558" s="7">
        <v>122972.96754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117889.88454</v>
      </c>
      <c r="O558" s="7">
        <v>90406.950809999995</v>
      </c>
      <c r="P558" s="7">
        <v>0</v>
      </c>
      <c r="Q558" s="7">
        <v>0</v>
      </c>
      <c r="R558" s="7">
        <v>90406.950809999995</v>
      </c>
      <c r="S558" s="7">
        <v>0</v>
      </c>
      <c r="T558" s="7">
        <v>0</v>
      </c>
      <c r="U558" s="7">
        <v>0</v>
      </c>
      <c r="V558" s="8">
        <f t="shared" si="16"/>
        <v>1</v>
      </c>
      <c r="W558" s="8">
        <f t="shared" si="17"/>
        <v>0.73517743467150942</v>
      </c>
      <c r="X558" s="1"/>
    </row>
    <row r="559" spans="1:24" ht="63.75" outlineLevel="6" x14ac:dyDescent="0.25">
      <c r="A559" s="5" t="s">
        <v>510</v>
      </c>
      <c r="B559" s="6" t="s">
        <v>224</v>
      </c>
      <c r="C559" s="6" t="s">
        <v>170</v>
      </c>
      <c r="D559" s="6" t="s">
        <v>231</v>
      </c>
      <c r="E559" s="6" t="s">
        <v>17</v>
      </c>
      <c r="F559" s="7">
        <v>2351.52315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1370.0082</v>
      </c>
      <c r="P559" s="7">
        <v>0</v>
      </c>
      <c r="Q559" s="7">
        <v>0</v>
      </c>
      <c r="R559" s="7">
        <v>1370.0082</v>
      </c>
      <c r="S559" s="7">
        <v>0</v>
      </c>
      <c r="T559" s="7">
        <v>0</v>
      </c>
      <c r="U559" s="7">
        <v>0</v>
      </c>
      <c r="V559" s="8">
        <f t="shared" si="16"/>
        <v>1</v>
      </c>
      <c r="W559" s="8">
        <f t="shared" si="17"/>
        <v>0.58260459821541621</v>
      </c>
      <c r="X559" s="1"/>
    </row>
    <row r="560" spans="1:24" ht="38.25" outlineLevel="7" x14ac:dyDescent="0.25">
      <c r="A560" s="5" t="s">
        <v>566</v>
      </c>
      <c r="B560" s="6" t="s">
        <v>224</v>
      </c>
      <c r="C560" s="6" t="s">
        <v>170</v>
      </c>
      <c r="D560" s="6" t="s">
        <v>231</v>
      </c>
      <c r="E560" s="6" t="s">
        <v>88</v>
      </c>
      <c r="F560" s="7">
        <v>2351.52315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1370.0082</v>
      </c>
      <c r="P560" s="7">
        <v>0</v>
      </c>
      <c r="Q560" s="7">
        <v>0</v>
      </c>
      <c r="R560" s="7">
        <v>1370.0082</v>
      </c>
      <c r="S560" s="7">
        <v>0</v>
      </c>
      <c r="T560" s="7">
        <v>0</v>
      </c>
      <c r="U560" s="7">
        <v>0</v>
      </c>
      <c r="V560" s="8">
        <f t="shared" si="16"/>
        <v>1</v>
      </c>
      <c r="W560" s="8">
        <f t="shared" si="17"/>
        <v>0.58260459821541621</v>
      </c>
      <c r="X560" s="1"/>
    </row>
    <row r="561" spans="1:24" ht="63.75" outlineLevel="6" x14ac:dyDescent="0.25">
      <c r="A561" s="5" t="s">
        <v>567</v>
      </c>
      <c r="B561" s="6" t="s">
        <v>224</v>
      </c>
      <c r="C561" s="6" t="s">
        <v>170</v>
      </c>
      <c r="D561" s="6" t="s">
        <v>232</v>
      </c>
      <c r="E561" s="6" t="s">
        <v>17</v>
      </c>
      <c r="F561" s="7">
        <v>1845.46865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1383.6092100000001</v>
      </c>
      <c r="P561" s="7">
        <v>0</v>
      </c>
      <c r="Q561" s="7">
        <v>0</v>
      </c>
      <c r="R561" s="7">
        <v>1383.6092100000001</v>
      </c>
      <c r="S561" s="7">
        <v>0</v>
      </c>
      <c r="T561" s="7">
        <v>0</v>
      </c>
      <c r="U561" s="7">
        <v>0</v>
      </c>
      <c r="V561" s="8">
        <f t="shared" si="16"/>
        <v>1</v>
      </c>
      <c r="W561" s="8">
        <f t="shared" si="17"/>
        <v>0.74973325068404717</v>
      </c>
      <c r="X561" s="1"/>
    </row>
    <row r="562" spans="1:24" ht="38.25" outlineLevel="7" x14ac:dyDescent="0.25">
      <c r="A562" s="5" t="s">
        <v>566</v>
      </c>
      <c r="B562" s="6" t="s">
        <v>224</v>
      </c>
      <c r="C562" s="6" t="s">
        <v>170</v>
      </c>
      <c r="D562" s="6" t="s">
        <v>232</v>
      </c>
      <c r="E562" s="6" t="s">
        <v>88</v>
      </c>
      <c r="F562" s="7">
        <v>1845.46865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1383.6092100000001</v>
      </c>
      <c r="P562" s="7">
        <v>0</v>
      </c>
      <c r="Q562" s="7">
        <v>0</v>
      </c>
      <c r="R562" s="7">
        <v>1383.6092100000001</v>
      </c>
      <c r="S562" s="7">
        <v>0</v>
      </c>
      <c r="T562" s="7">
        <v>0</v>
      </c>
      <c r="U562" s="7">
        <v>0</v>
      </c>
      <c r="V562" s="8">
        <f t="shared" si="16"/>
        <v>1</v>
      </c>
      <c r="W562" s="8">
        <f t="shared" si="17"/>
        <v>0.74973325068404717</v>
      </c>
      <c r="X562" s="1"/>
    </row>
    <row r="563" spans="1:24" ht="51" outlineLevel="6" x14ac:dyDescent="0.25">
      <c r="A563" s="5" t="s">
        <v>569</v>
      </c>
      <c r="B563" s="6" t="s">
        <v>224</v>
      </c>
      <c r="C563" s="6" t="s">
        <v>170</v>
      </c>
      <c r="D563" s="6" t="s">
        <v>233</v>
      </c>
      <c r="E563" s="6" t="s">
        <v>17</v>
      </c>
      <c r="F563" s="7">
        <v>383.35822000000002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383.35822000000002</v>
      </c>
      <c r="O563" s="7">
        <v>287.41199999999998</v>
      </c>
      <c r="P563" s="7">
        <v>0</v>
      </c>
      <c r="Q563" s="7">
        <v>0</v>
      </c>
      <c r="R563" s="7">
        <v>287.41199999999998</v>
      </c>
      <c r="S563" s="7">
        <v>0</v>
      </c>
      <c r="T563" s="7">
        <v>0</v>
      </c>
      <c r="U563" s="7">
        <v>0</v>
      </c>
      <c r="V563" s="8">
        <f t="shared" si="16"/>
        <v>1</v>
      </c>
      <c r="W563" s="8">
        <f t="shared" si="17"/>
        <v>0.74972176154198533</v>
      </c>
      <c r="X563" s="1"/>
    </row>
    <row r="564" spans="1:24" ht="38.25" outlineLevel="7" x14ac:dyDescent="0.25">
      <c r="A564" s="5" t="s">
        <v>566</v>
      </c>
      <c r="B564" s="6" t="s">
        <v>224</v>
      </c>
      <c r="C564" s="6" t="s">
        <v>170</v>
      </c>
      <c r="D564" s="6" t="s">
        <v>233</v>
      </c>
      <c r="E564" s="6" t="s">
        <v>88</v>
      </c>
      <c r="F564" s="7">
        <v>383.35822000000002</v>
      </c>
      <c r="G564" s="7">
        <v>0</v>
      </c>
      <c r="H564" s="7">
        <v>0</v>
      </c>
      <c r="I564" s="7">
        <v>0</v>
      </c>
      <c r="J564" s="7">
        <v>0</v>
      </c>
      <c r="K564" s="7">
        <v>0</v>
      </c>
      <c r="L564" s="7">
        <v>0</v>
      </c>
      <c r="M564" s="7">
        <v>0</v>
      </c>
      <c r="N564" s="7">
        <v>383.35822000000002</v>
      </c>
      <c r="O564" s="7">
        <v>287.41199999999998</v>
      </c>
      <c r="P564" s="7">
        <v>0</v>
      </c>
      <c r="Q564" s="7">
        <v>0</v>
      </c>
      <c r="R564" s="7">
        <v>287.41199999999998</v>
      </c>
      <c r="S564" s="7">
        <v>0</v>
      </c>
      <c r="T564" s="7">
        <v>0</v>
      </c>
      <c r="U564" s="7">
        <v>0</v>
      </c>
      <c r="V564" s="8">
        <f t="shared" si="16"/>
        <v>1</v>
      </c>
      <c r="W564" s="8">
        <f t="shared" si="17"/>
        <v>0.74972176154198533</v>
      </c>
      <c r="X564" s="1"/>
    </row>
    <row r="565" spans="1:24" ht="38.25" outlineLevel="6" x14ac:dyDescent="0.25">
      <c r="A565" s="5" t="s">
        <v>570</v>
      </c>
      <c r="B565" s="6" t="s">
        <v>224</v>
      </c>
      <c r="C565" s="6" t="s">
        <v>170</v>
      </c>
      <c r="D565" s="6" t="s">
        <v>234</v>
      </c>
      <c r="E565" s="6" t="s">
        <v>17</v>
      </c>
      <c r="F565" s="7">
        <v>102501.88846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102273.4</v>
      </c>
      <c r="O565" s="7">
        <v>76714.600999999995</v>
      </c>
      <c r="P565" s="7">
        <v>0</v>
      </c>
      <c r="Q565" s="7">
        <v>0</v>
      </c>
      <c r="R565" s="7">
        <v>76714.600999999995</v>
      </c>
      <c r="S565" s="7">
        <v>0</v>
      </c>
      <c r="T565" s="7">
        <v>0</v>
      </c>
      <c r="U565" s="7">
        <v>0</v>
      </c>
      <c r="V565" s="8">
        <f t="shared" si="16"/>
        <v>1</v>
      </c>
      <c r="W565" s="8">
        <f t="shared" si="17"/>
        <v>0.74842134279249739</v>
      </c>
      <c r="X565" s="1"/>
    </row>
    <row r="566" spans="1:24" ht="38.25" outlineLevel="7" x14ac:dyDescent="0.25">
      <c r="A566" s="5" t="s">
        <v>566</v>
      </c>
      <c r="B566" s="6" t="s">
        <v>224</v>
      </c>
      <c r="C566" s="6" t="s">
        <v>170</v>
      </c>
      <c r="D566" s="6" t="s">
        <v>234</v>
      </c>
      <c r="E566" s="6" t="s">
        <v>88</v>
      </c>
      <c r="F566" s="7">
        <v>102501.88846</v>
      </c>
      <c r="G566" s="7">
        <v>0</v>
      </c>
      <c r="H566" s="7">
        <v>0</v>
      </c>
      <c r="I566" s="7">
        <v>0</v>
      </c>
      <c r="J566" s="7">
        <v>0</v>
      </c>
      <c r="K566" s="7">
        <v>0</v>
      </c>
      <c r="L566" s="7">
        <v>0</v>
      </c>
      <c r="M566" s="7">
        <v>0</v>
      </c>
      <c r="N566" s="7">
        <v>102273.4</v>
      </c>
      <c r="O566" s="7">
        <v>76714.600999999995</v>
      </c>
      <c r="P566" s="7">
        <v>0</v>
      </c>
      <c r="Q566" s="7">
        <v>0</v>
      </c>
      <c r="R566" s="7">
        <v>76714.600999999995</v>
      </c>
      <c r="S566" s="7">
        <v>0</v>
      </c>
      <c r="T566" s="7">
        <v>0</v>
      </c>
      <c r="U566" s="7">
        <v>0</v>
      </c>
      <c r="V566" s="8">
        <f t="shared" si="16"/>
        <v>1</v>
      </c>
      <c r="W566" s="8">
        <f t="shared" si="17"/>
        <v>0.74842134279249739</v>
      </c>
      <c r="X566" s="1"/>
    </row>
    <row r="567" spans="1:24" ht="38.25" outlineLevel="6" x14ac:dyDescent="0.25">
      <c r="A567" s="5" t="s">
        <v>571</v>
      </c>
      <c r="B567" s="6" t="s">
        <v>224</v>
      </c>
      <c r="C567" s="6" t="s">
        <v>170</v>
      </c>
      <c r="D567" s="6" t="s">
        <v>235</v>
      </c>
      <c r="E567" s="6" t="s">
        <v>17</v>
      </c>
      <c r="F567" s="7">
        <v>6246.1665300000004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5487.02</v>
      </c>
      <c r="O567" s="7">
        <v>4520.6054000000004</v>
      </c>
      <c r="P567" s="7">
        <v>0</v>
      </c>
      <c r="Q567" s="7">
        <v>0</v>
      </c>
      <c r="R567" s="7">
        <v>4520.6054000000004</v>
      </c>
      <c r="S567" s="7">
        <v>0</v>
      </c>
      <c r="T567" s="7">
        <v>0</v>
      </c>
      <c r="U567" s="7">
        <v>0</v>
      </c>
      <c r="V567" s="8">
        <f t="shared" si="16"/>
        <v>1</v>
      </c>
      <c r="W567" s="8">
        <f t="shared" si="17"/>
        <v>0.72374077416728755</v>
      </c>
      <c r="X567" s="1"/>
    </row>
    <row r="568" spans="1:24" ht="38.25" outlineLevel="7" x14ac:dyDescent="0.25">
      <c r="A568" s="5" t="s">
        <v>566</v>
      </c>
      <c r="B568" s="6" t="s">
        <v>224</v>
      </c>
      <c r="C568" s="6" t="s">
        <v>170</v>
      </c>
      <c r="D568" s="6" t="s">
        <v>235</v>
      </c>
      <c r="E568" s="6" t="s">
        <v>88</v>
      </c>
      <c r="F568" s="7">
        <v>6246.1665300000004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5487.02</v>
      </c>
      <c r="O568" s="7">
        <v>4520.6054000000004</v>
      </c>
      <c r="P568" s="7">
        <v>0</v>
      </c>
      <c r="Q568" s="7">
        <v>0</v>
      </c>
      <c r="R568" s="7">
        <v>4520.6054000000004</v>
      </c>
      <c r="S568" s="7">
        <v>0</v>
      </c>
      <c r="T568" s="7">
        <v>0</v>
      </c>
      <c r="U568" s="7">
        <v>0</v>
      </c>
      <c r="V568" s="8">
        <f t="shared" si="16"/>
        <v>1</v>
      </c>
      <c r="W568" s="8">
        <f t="shared" si="17"/>
        <v>0.72374077416728755</v>
      </c>
      <c r="X568" s="1"/>
    </row>
    <row r="569" spans="1:24" ht="38.25" outlineLevel="6" x14ac:dyDescent="0.25">
      <c r="A569" s="5" t="s">
        <v>572</v>
      </c>
      <c r="B569" s="6" t="s">
        <v>224</v>
      </c>
      <c r="C569" s="6" t="s">
        <v>170</v>
      </c>
      <c r="D569" s="6" t="s">
        <v>236</v>
      </c>
      <c r="E569" s="6" t="s">
        <v>17</v>
      </c>
      <c r="F569" s="7">
        <v>4180.2736699999996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3977.8</v>
      </c>
      <c r="O569" s="7">
        <v>2593.549</v>
      </c>
      <c r="P569" s="7">
        <v>0</v>
      </c>
      <c r="Q569" s="7">
        <v>0</v>
      </c>
      <c r="R569" s="7">
        <v>2593.549</v>
      </c>
      <c r="S569" s="7">
        <v>0</v>
      </c>
      <c r="T569" s="7">
        <v>0</v>
      </c>
      <c r="U569" s="7">
        <v>0</v>
      </c>
      <c r="V569" s="8">
        <f t="shared" si="16"/>
        <v>1</v>
      </c>
      <c r="W569" s="8">
        <f t="shared" si="17"/>
        <v>0.62042564787391064</v>
      </c>
      <c r="X569" s="1"/>
    </row>
    <row r="570" spans="1:24" ht="38.25" outlineLevel="7" x14ac:dyDescent="0.25">
      <c r="A570" s="5" t="s">
        <v>566</v>
      </c>
      <c r="B570" s="6" t="s">
        <v>224</v>
      </c>
      <c r="C570" s="6" t="s">
        <v>170</v>
      </c>
      <c r="D570" s="6" t="s">
        <v>236</v>
      </c>
      <c r="E570" s="6" t="s">
        <v>88</v>
      </c>
      <c r="F570" s="7">
        <v>4180.2736699999996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3977.8</v>
      </c>
      <c r="O570" s="7">
        <v>2593.549</v>
      </c>
      <c r="P570" s="7">
        <v>0</v>
      </c>
      <c r="Q570" s="7">
        <v>0</v>
      </c>
      <c r="R570" s="7">
        <v>2593.549</v>
      </c>
      <c r="S570" s="7">
        <v>0</v>
      </c>
      <c r="T570" s="7">
        <v>0</v>
      </c>
      <c r="U570" s="7">
        <v>0</v>
      </c>
      <c r="V570" s="8">
        <f t="shared" si="16"/>
        <v>1</v>
      </c>
      <c r="W570" s="8">
        <f t="shared" si="17"/>
        <v>0.62042564787391064</v>
      </c>
      <c r="X570" s="1"/>
    </row>
    <row r="571" spans="1:24" ht="38.25" outlineLevel="6" x14ac:dyDescent="0.25">
      <c r="A571" s="5" t="s">
        <v>573</v>
      </c>
      <c r="B571" s="6" t="s">
        <v>224</v>
      </c>
      <c r="C571" s="6" t="s">
        <v>170</v>
      </c>
      <c r="D571" s="6" t="s">
        <v>237</v>
      </c>
      <c r="E571" s="6" t="s">
        <v>17</v>
      </c>
      <c r="F571" s="7">
        <v>5464.2888599999997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5768.3063199999997</v>
      </c>
      <c r="O571" s="7">
        <v>3537.1660000000002</v>
      </c>
      <c r="P571" s="7">
        <v>0</v>
      </c>
      <c r="Q571" s="7">
        <v>0</v>
      </c>
      <c r="R571" s="7">
        <v>3537.1660000000002</v>
      </c>
      <c r="S571" s="7">
        <v>0</v>
      </c>
      <c r="T571" s="7">
        <v>0</v>
      </c>
      <c r="U571" s="7">
        <v>0</v>
      </c>
      <c r="V571" s="8">
        <f t="shared" si="16"/>
        <v>1</v>
      </c>
      <c r="W571" s="8">
        <f t="shared" si="17"/>
        <v>0.64732412407641282</v>
      </c>
      <c r="X571" s="1"/>
    </row>
    <row r="572" spans="1:24" ht="38.25" outlineLevel="7" x14ac:dyDescent="0.25">
      <c r="A572" s="5" t="s">
        <v>566</v>
      </c>
      <c r="B572" s="6" t="s">
        <v>224</v>
      </c>
      <c r="C572" s="6" t="s">
        <v>170</v>
      </c>
      <c r="D572" s="6" t="s">
        <v>237</v>
      </c>
      <c r="E572" s="6" t="s">
        <v>88</v>
      </c>
      <c r="F572" s="7">
        <v>5464.2888599999997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5768.3063199999997</v>
      </c>
      <c r="O572" s="7">
        <v>3537.1660000000002</v>
      </c>
      <c r="P572" s="7">
        <v>0</v>
      </c>
      <c r="Q572" s="7">
        <v>0</v>
      </c>
      <c r="R572" s="7">
        <v>3537.1660000000002</v>
      </c>
      <c r="S572" s="7">
        <v>0</v>
      </c>
      <c r="T572" s="7">
        <v>0</v>
      </c>
      <c r="U572" s="7">
        <v>0</v>
      </c>
      <c r="V572" s="8">
        <f t="shared" si="16"/>
        <v>1</v>
      </c>
      <c r="W572" s="8">
        <f t="shared" si="17"/>
        <v>0.64732412407641282</v>
      </c>
      <c r="X572" s="1"/>
    </row>
    <row r="573" spans="1:24" ht="51" outlineLevel="5" x14ac:dyDescent="0.25">
      <c r="A573" s="5" t="s">
        <v>678</v>
      </c>
      <c r="B573" s="6" t="s">
        <v>224</v>
      </c>
      <c r="C573" s="6" t="s">
        <v>170</v>
      </c>
      <c r="D573" s="6" t="s">
        <v>238</v>
      </c>
      <c r="E573" s="6" t="s">
        <v>17</v>
      </c>
      <c r="F573" s="7">
        <v>5225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5225</v>
      </c>
      <c r="P573" s="7">
        <v>0</v>
      </c>
      <c r="Q573" s="7">
        <v>0</v>
      </c>
      <c r="R573" s="7">
        <v>5225</v>
      </c>
      <c r="S573" s="7">
        <v>0</v>
      </c>
      <c r="T573" s="7">
        <v>0</v>
      </c>
      <c r="U573" s="7">
        <v>0</v>
      </c>
      <c r="V573" s="8">
        <f t="shared" si="16"/>
        <v>1</v>
      </c>
      <c r="W573" s="8">
        <f t="shared" si="17"/>
        <v>1</v>
      </c>
      <c r="X573" s="1"/>
    </row>
    <row r="574" spans="1:24" ht="63.75" outlineLevel="6" x14ac:dyDescent="0.25">
      <c r="A574" s="5" t="s">
        <v>679</v>
      </c>
      <c r="B574" s="6" t="s">
        <v>224</v>
      </c>
      <c r="C574" s="6" t="s">
        <v>170</v>
      </c>
      <c r="D574" s="6" t="s">
        <v>239</v>
      </c>
      <c r="E574" s="6" t="s">
        <v>17</v>
      </c>
      <c r="F574" s="7">
        <v>4326.3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4326.3</v>
      </c>
      <c r="P574" s="7">
        <v>0</v>
      </c>
      <c r="Q574" s="7">
        <v>0</v>
      </c>
      <c r="R574" s="7">
        <v>4326.3</v>
      </c>
      <c r="S574" s="7">
        <v>0</v>
      </c>
      <c r="T574" s="7">
        <v>0</v>
      </c>
      <c r="U574" s="7">
        <v>0</v>
      </c>
      <c r="V574" s="8">
        <f t="shared" si="16"/>
        <v>1</v>
      </c>
      <c r="W574" s="8">
        <f t="shared" si="17"/>
        <v>1</v>
      </c>
      <c r="X574" s="1"/>
    </row>
    <row r="575" spans="1:24" ht="38.25" outlineLevel="7" x14ac:dyDescent="0.25">
      <c r="A575" s="5" t="s">
        <v>566</v>
      </c>
      <c r="B575" s="6" t="s">
        <v>224</v>
      </c>
      <c r="C575" s="6" t="s">
        <v>170</v>
      </c>
      <c r="D575" s="6" t="s">
        <v>239</v>
      </c>
      <c r="E575" s="6" t="s">
        <v>88</v>
      </c>
      <c r="F575" s="7">
        <v>4326.3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4326.3</v>
      </c>
      <c r="P575" s="7">
        <v>0</v>
      </c>
      <c r="Q575" s="7">
        <v>0</v>
      </c>
      <c r="R575" s="7">
        <v>4326.3</v>
      </c>
      <c r="S575" s="7">
        <v>0</v>
      </c>
      <c r="T575" s="7">
        <v>0</v>
      </c>
      <c r="U575" s="7">
        <v>0</v>
      </c>
      <c r="V575" s="8">
        <f t="shared" si="16"/>
        <v>1</v>
      </c>
      <c r="W575" s="8">
        <f t="shared" si="17"/>
        <v>1</v>
      </c>
      <c r="X575" s="1"/>
    </row>
    <row r="576" spans="1:24" ht="76.5" outlineLevel="6" x14ac:dyDescent="0.25">
      <c r="A576" s="5" t="s">
        <v>680</v>
      </c>
      <c r="B576" s="6" t="s">
        <v>224</v>
      </c>
      <c r="C576" s="6" t="s">
        <v>170</v>
      </c>
      <c r="D576" s="6" t="s">
        <v>240</v>
      </c>
      <c r="E576" s="6" t="s">
        <v>17</v>
      </c>
      <c r="F576" s="7">
        <v>898.7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898.7</v>
      </c>
      <c r="P576" s="7">
        <v>0</v>
      </c>
      <c r="Q576" s="7">
        <v>0</v>
      </c>
      <c r="R576" s="7">
        <v>898.7</v>
      </c>
      <c r="S576" s="7">
        <v>0</v>
      </c>
      <c r="T576" s="7">
        <v>0</v>
      </c>
      <c r="U576" s="7">
        <v>0</v>
      </c>
      <c r="V576" s="8">
        <f t="shared" si="16"/>
        <v>1</v>
      </c>
      <c r="W576" s="8">
        <f t="shared" si="17"/>
        <v>1</v>
      </c>
      <c r="X576" s="1"/>
    </row>
    <row r="577" spans="1:24" ht="38.25" outlineLevel="7" x14ac:dyDescent="0.25">
      <c r="A577" s="5" t="s">
        <v>566</v>
      </c>
      <c r="B577" s="6" t="s">
        <v>224</v>
      </c>
      <c r="C577" s="6" t="s">
        <v>170</v>
      </c>
      <c r="D577" s="6" t="s">
        <v>240</v>
      </c>
      <c r="E577" s="6" t="s">
        <v>88</v>
      </c>
      <c r="F577" s="7">
        <v>898.7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898.7</v>
      </c>
      <c r="P577" s="7">
        <v>0</v>
      </c>
      <c r="Q577" s="7">
        <v>0</v>
      </c>
      <c r="R577" s="7">
        <v>898.7</v>
      </c>
      <c r="S577" s="7">
        <v>0</v>
      </c>
      <c r="T577" s="7">
        <v>0</v>
      </c>
      <c r="U577" s="7">
        <v>0</v>
      </c>
      <c r="V577" s="8">
        <f t="shared" si="16"/>
        <v>1</v>
      </c>
      <c r="W577" s="8">
        <f t="shared" si="17"/>
        <v>1</v>
      </c>
      <c r="X577" s="1"/>
    </row>
    <row r="578" spans="1:24" outlineLevel="2" x14ac:dyDescent="0.25">
      <c r="A578" s="5" t="s">
        <v>644</v>
      </c>
      <c r="B578" s="6" t="s">
        <v>224</v>
      </c>
      <c r="C578" s="6" t="s">
        <v>176</v>
      </c>
      <c r="D578" s="6" t="s">
        <v>16</v>
      </c>
      <c r="E578" s="6" t="s">
        <v>17</v>
      </c>
      <c r="F578" s="7">
        <v>14886.907349999999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8574.4359999999997</v>
      </c>
      <c r="O578" s="7">
        <v>12184.312400000001</v>
      </c>
      <c r="P578" s="7">
        <v>0</v>
      </c>
      <c r="Q578" s="7">
        <v>0</v>
      </c>
      <c r="R578" s="7">
        <v>12132.722400000001</v>
      </c>
      <c r="S578" s="7">
        <v>0</v>
      </c>
      <c r="T578" s="7">
        <v>0</v>
      </c>
      <c r="U578" s="7">
        <v>0</v>
      </c>
      <c r="V578" s="8">
        <f t="shared" si="16"/>
        <v>0.99576586693558511</v>
      </c>
      <c r="W578" s="8">
        <f t="shared" si="17"/>
        <v>0.81499280641388561</v>
      </c>
      <c r="X578" s="1"/>
    </row>
    <row r="579" spans="1:24" ht="38.25" outlineLevel="3" x14ac:dyDescent="0.25">
      <c r="A579" s="5" t="s">
        <v>526</v>
      </c>
      <c r="B579" s="6" t="s">
        <v>224</v>
      </c>
      <c r="C579" s="6" t="s">
        <v>176</v>
      </c>
      <c r="D579" s="6" t="s">
        <v>44</v>
      </c>
      <c r="E579" s="6" t="s">
        <v>17</v>
      </c>
      <c r="F579" s="7">
        <v>14886.907349999999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8574.4359999999997</v>
      </c>
      <c r="O579" s="7">
        <v>12184.312400000001</v>
      </c>
      <c r="P579" s="7">
        <v>0</v>
      </c>
      <c r="Q579" s="7">
        <v>0</v>
      </c>
      <c r="R579" s="7">
        <v>12132.722400000001</v>
      </c>
      <c r="S579" s="7">
        <v>0</v>
      </c>
      <c r="T579" s="7">
        <v>0</v>
      </c>
      <c r="U579" s="7">
        <v>0</v>
      </c>
      <c r="V579" s="8">
        <f t="shared" si="16"/>
        <v>0.99576586693558511</v>
      </c>
      <c r="W579" s="8">
        <f t="shared" si="17"/>
        <v>0.81499280641388561</v>
      </c>
      <c r="X579" s="1"/>
    </row>
    <row r="580" spans="1:24" ht="25.5" outlineLevel="4" x14ac:dyDescent="0.25">
      <c r="A580" s="5" t="s">
        <v>681</v>
      </c>
      <c r="B580" s="6" t="s">
        <v>224</v>
      </c>
      <c r="C580" s="6" t="s">
        <v>176</v>
      </c>
      <c r="D580" s="6" t="s">
        <v>241</v>
      </c>
      <c r="E580" s="6" t="s">
        <v>17</v>
      </c>
      <c r="F580" s="7">
        <v>14586.907349999999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8274.4359999999997</v>
      </c>
      <c r="O580" s="7">
        <v>12175.312400000001</v>
      </c>
      <c r="P580" s="7">
        <v>0</v>
      </c>
      <c r="Q580" s="7">
        <v>0</v>
      </c>
      <c r="R580" s="7">
        <v>12123.722400000001</v>
      </c>
      <c r="S580" s="7">
        <v>0</v>
      </c>
      <c r="T580" s="7">
        <v>0</v>
      </c>
      <c r="U580" s="7">
        <v>0</v>
      </c>
      <c r="V580" s="8">
        <f t="shared" si="16"/>
        <v>0.99576273706126828</v>
      </c>
      <c r="W580" s="8">
        <f t="shared" si="17"/>
        <v>0.8311372732479857</v>
      </c>
      <c r="X580" s="1"/>
    </row>
    <row r="581" spans="1:24" ht="38.25" outlineLevel="5" x14ac:dyDescent="0.25">
      <c r="A581" s="5" t="s">
        <v>682</v>
      </c>
      <c r="B581" s="6" t="s">
        <v>224</v>
      </c>
      <c r="C581" s="6" t="s">
        <v>176</v>
      </c>
      <c r="D581" s="6" t="s">
        <v>242</v>
      </c>
      <c r="E581" s="6" t="s">
        <v>17</v>
      </c>
      <c r="F581" s="7">
        <v>8586.9073499999995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8274.4359999999997</v>
      </c>
      <c r="O581" s="7">
        <v>6175.3123999999998</v>
      </c>
      <c r="P581" s="7">
        <v>0</v>
      </c>
      <c r="Q581" s="7">
        <v>0</v>
      </c>
      <c r="R581" s="7">
        <v>6123.7223999999997</v>
      </c>
      <c r="S581" s="7">
        <v>0</v>
      </c>
      <c r="T581" s="7">
        <v>0</v>
      </c>
      <c r="U581" s="7">
        <v>0</v>
      </c>
      <c r="V581" s="8">
        <f t="shared" si="16"/>
        <v>0.99164576677934546</v>
      </c>
      <c r="W581" s="8">
        <f t="shared" si="17"/>
        <v>0.71314643915425502</v>
      </c>
      <c r="X581" s="1"/>
    </row>
    <row r="582" spans="1:24" ht="63.75" outlineLevel="6" x14ac:dyDescent="0.25">
      <c r="A582" s="5" t="s">
        <v>510</v>
      </c>
      <c r="B582" s="6" t="s">
        <v>224</v>
      </c>
      <c r="C582" s="6" t="s">
        <v>176</v>
      </c>
      <c r="D582" s="6" t="s">
        <v>243</v>
      </c>
      <c r="E582" s="6" t="s">
        <v>17</v>
      </c>
      <c r="F582" s="7">
        <v>100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50</v>
      </c>
      <c r="P582" s="7">
        <v>0</v>
      </c>
      <c r="Q582" s="7">
        <v>0</v>
      </c>
      <c r="R582" s="7">
        <v>50</v>
      </c>
      <c r="S582" s="7">
        <v>0</v>
      </c>
      <c r="T582" s="7">
        <v>0</v>
      </c>
      <c r="U582" s="7">
        <v>0</v>
      </c>
      <c r="V582" s="8">
        <f t="shared" si="16"/>
        <v>1</v>
      </c>
      <c r="W582" s="8">
        <f t="shared" si="17"/>
        <v>0.5</v>
      </c>
      <c r="X582" s="1"/>
    </row>
    <row r="583" spans="1:24" ht="38.25" outlineLevel="7" x14ac:dyDescent="0.25">
      <c r="A583" s="5" t="s">
        <v>566</v>
      </c>
      <c r="B583" s="6" t="s">
        <v>224</v>
      </c>
      <c r="C583" s="6" t="s">
        <v>176</v>
      </c>
      <c r="D583" s="6" t="s">
        <v>243</v>
      </c>
      <c r="E583" s="6" t="s">
        <v>88</v>
      </c>
      <c r="F583" s="7">
        <v>100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50</v>
      </c>
      <c r="P583" s="7">
        <v>0</v>
      </c>
      <c r="Q583" s="7">
        <v>0</v>
      </c>
      <c r="R583" s="7">
        <v>50</v>
      </c>
      <c r="S583" s="7">
        <v>0</v>
      </c>
      <c r="T583" s="7">
        <v>0</v>
      </c>
      <c r="U583" s="7">
        <v>0</v>
      </c>
      <c r="V583" s="8">
        <f t="shared" ref="V583:V646" si="18">IF(OR(R583=0,O583=0),0,R583/O583)</f>
        <v>1</v>
      </c>
      <c r="W583" s="8">
        <f t="shared" ref="W583:W646" si="19">IF(OR(R583=0,F583=0),0,R583/F583)</f>
        <v>0.5</v>
      </c>
      <c r="X583" s="1"/>
    </row>
    <row r="584" spans="1:24" ht="38.25" outlineLevel="6" x14ac:dyDescent="0.25">
      <c r="A584" s="5" t="s">
        <v>570</v>
      </c>
      <c r="B584" s="6" t="s">
        <v>224</v>
      </c>
      <c r="C584" s="6" t="s">
        <v>176</v>
      </c>
      <c r="D584" s="6" t="s">
        <v>244</v>
      </c>
      <c r="E584" s="6" t="s">
        <v>17</v>
      </c>
      <c r="F584" s="7">
        <v>6685.5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6685.5</v>
      </c>
      <c r="O584" s="7">
        <v>5015.0439999999999</v>
      </c>
      <c r="P584" s="7">
        <v>0</v>
      </c>
      <c r="Q584" s="7">
        <v>0</v>
      </c>
      <c r="R584" s="7">
        <v>5015.0439999999999</v>
      </c>
      <c r="S584" s="7">
        <v>0</v>
      </c>
      <c r="T584" s="7">
        <v>0</v>
      </c>
      <c r="U584" s="7">
        <v>0</v>
      </c>
      <c r="V584" s="8">
        <f t="shared" si="18"/>
        <v>1</v>
      </c>
      <c r="W584" s="8">
        <f t="shared" si="19"/>
        <v>0.75013746167077999</v>
      </c>
      <c r="X584" s="1"/>
    </row>
    <row r="585" spans="1:24" ht="38.25" outlineLevel="7" x14ac:dyDescent="0.25">
      <c r="A585" s="5" t="s">
        <v>566</v>
      </c>
      <c r="B585" s="6" t="s">
        <v>224</v>
      </c>
      <c r="C585" s="6" t="s">
        <v>176</v>
      </c>
      <c r="D585" s="6" t="s">
        <v>244</v>
      </c>
      <c r="E585" s="6" t="s">
        <v>88</v>
      </c>
      <c r="F585" s="7">
        <v>6685.5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6685.5</v>
      </c>
      <c r="O585" s="7">
        <v>5015.0439999999999</v>
      </c>
      <c r="P585" s="7">
        <v>0</v>
      </c>
      <c r="Q585" s="7">
        <v>0</v>
      </c>
      <c r="R585" s="7">
        <v>5015.0439999999999</v>
      </c>
      <c r="S585" s="7">
        <v>0</v>
      </c>
      <c r="T585" s="7">
        <v>0</v>
      </c>
      <c r="U585" s="7">
        <v>0</v>
      </c>
      <c r="V585" s="8">
        <f t="shared" si="18"/>
        <v>1</v>
      </c>
      <c r="W585" s="8">
        <f t="shared" si="19"/>
        <v>0.75013746167077999</v>
      </c>
      <c r="X585" s="1"/>
    </row>
    <row r="586" spans="1:24" ht="38.25" outlineLevel="6" x14ac:dyDescent="0.25">
      <c r="A586" s="5" t="s">
        <v>571</v>
      </c>
      <c r="B586" s="6" t="s">
        <v>224</v>
      </c>
      <c r="C586" s="6" t="s">
        <v>176</v>
      </c>
      <c r="D586" s="6" t="s">
        <v>245</v>
      </c>
      <c r="E586" s="6" t="s">
        <v>17</v>
      </c>
      <c r="F586" s="7">
        <v>479.96537999999998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567.13599999999997</v>
      </c>
      <c r="O586" s="7">
        <v>411.55</v>
      </c>
      <c r="P586" s="7">
        <v>0</v>
      </c>
      <c r="Q586" s="7">
        <v>0</v>
      </c>
      <c r="R586" s="7">
        <v>411.55</v>
      </c>
      <c r="S586" s="7">
        <v>0</v>
      </c>
      <c r="T586" s="7">
        <v>0</v>
      </c>
      <c r="U586" s="7">
        <v>0</v>
      </c>
      <c r="V586" s="8">
        <f t="shared" si="18"/>
        <v>1</v>
      </c>
      <c r="W586" s="8">
        <f t="shared" si="19"/>
        <v>0.8574576774683208</v>
      </c>
      <c r="X586" s="1"/>
    </row>
    <row r="587" spans="1:24" ht="38.25" outlineLevel="7" x14ac:dyDescent="0.25">
      <c r="A587" s="5" t="s">
        <v>566</v>
      </c>
      <c r="B587" s="6" t="s">
        <v>224</v>
      </c>
      <c r="C587" s="6" t="s">
        <v>176</v>
      </c>
      <c r="D587" s="6" t="s">
        <v>245</v>
      </c>
      <c r="E587" s="6" t="s">
        <v>88</v>
      </c>
      <c r="F587" s="7">
        <v>479.96537999999998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567.13599999999997</v>
      </c>
      <c r="O587" s="7">
        <v>411.55</v>
      </c>
      <c r="P587" s="7">
        <v>0</v>
      </c>
      <c r="Q587" s="7">
        <v>0</v>
      </c>
      <c r="R587" s="7">
        <v>411.55</v>
      </c>
      <c r="S587" s="7">
        <v>0</v>
      </c>
      <c r="T587" s="7">
        <v>0</v>
      </c>
      <c r="U587" s="7">
        <v>0</v>
      </c>
      <c r="V587" s="8">
        <f t="shared" si="18"/>
        <v>1</v>
      </c>
      <c r="W587" s="8">
        <f t="shared" si="19"/>
        <v>0.8574576774683208</v>
      </c>
      <c r="X587" s="1"/>
    </row>
    <row r="588" spans="1:24" ht="38.25" outlineLevel="6" x14ac:dyDescent="0.25">
      <c r="A588" s="5" t="s">
        <v>572</v>
      </c>
      <c r="B588" s="6" t="s">
        <v>224</v>
      </c>
      <c r="C588" s="6" t="s">
        <v>176</v>
      </c>
      <c r="D588" s="6" t="s">
        <v>246</v>
      </c>
      <c r="E588" s="6" t="s">
        <v>17</v>
      </c>
      <c r="F588" s="7">
        <v>484.44407000000001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274.7</v>
      </c>
      <c r="O588" s="7">
        <v>349.8184</v>
      </c>
      <c r="P588" s="7">
        <v>0</v>
      </c>
      <c r="Q588" s="7">
        <v>0</v>
      </c>
      <c r="R588" s="7">
        <v>349.8184</v>
      </c>
      <c r="S588" s="7">
        <v>0</v>
      </c>
      <c r="T588" s="7">
        <v>0</v>
      </c>
      <c r="U588" s="7">
        <v>0</v>
      </c>
      <c r="V588" s="8">
        <f t="shared" si="18"/>
        <v>1</v>
      </c>
      <c r="W588" s="8">
        <f t="shared" si="19"/>
        <v>0.72210275997392226</v>
      </c>
      <c r="X588" s="1"/>
    </row>
    <row r="589" spans="1:24" ht="38.25" outlineLevel="7" x14ac:dyDescent="0.25">
      <c r="A589" s="5" t="s">
        <v>566</v>
      </c>
      <c r="B589" s="6" t="s">
        <v>224</v>
      </c>
      <c r="C589" s="6" t="s">
        <v>176</v>
      </c>
      <c r="D589" s="6" t="s">
        <v>246</v>
      </c>
      <c r="E589" s="6" t="s">
        <v>88</v>
      </c>
      <c r="F589" s="7">
        <v>484.44407000000001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274.7</v>
      </c>
      <c r="O589" s="7">
        <v>349.8184</v>
      </c>
      <c r="P589" s="7">
        <v>0</v>
      </c>
      <c r="Q589" s="7">
        <v>0</v>
      </c>
      <c r="R589" s="7">
        <v>349.8184</v>
      </c>
      <c r="S589" s="7">
        <v>0</v>
      </c>
      <c r="T589" s="7">
        <v>0</v>
      </c>
      <c r="U589" s="7">
        <v>0</v>
      </c>
      <c r="V589" s="8">
        <f t="shared" si="18"/>
        <v>1</v>
      </c>
      <c r="W589" s="8">
        <f t="shared" si="19"/>
        <v>0.72210275997392226</v>
      </c>
      <c r="X589" s="1"/>
    </row>
    <row r="590" spans="1:24" ht="38.25" outlineLevel="6" x14ac:dyDescent="0.25">
      <c r="A590" s="5" t="s">
        <v>573</v>
      </c>
      <c r="B590" s="6" t="s">
        <v>224</v>
      </c>
      <c r="C590" s="6" t="s">
        <v>176</v>
      </c>
      <c r="D590" s="6" t="s">
        <v>247</v>
      </c>
      <c r="E590" s="6" t="s">
        <v>17</v>
      </c>
      <c r="F590" s="7">
        <v>336.99790000000002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247.1</v>
      </c>
      <c r="O590" s="7">
        <v>257.2</v>
      </c>
      <c r="P590" s="7">
        <v>0</v>
      </c>
      <c r="Q590" s="7">
        <v>0</v>
      </c>
      <c r="R590" s="7">
        <v>257.2</v>
      </c>
      <c r="S590" s="7">
        <v>0</v>
      </c>
      <c r="T590" s="7">
        <v>0</v>
      </c>
      <c r="U590" s="7">
        <v>0</v>
      </c>
      <c r="V590" s="8">
        <f t="shared" si="18"/>
        <v>1</v>
      </c>
      <c r="W590" s="8">
        <f t="shared" si="19"/>
        <v>0.76320950367939966</v>
      </c>
      <c r="X590" s="1"/>
    </row>
    <row r="591" spans="1:24" ht="38.25" outlineLevel="7" x14ac:dyDescent="0.25">
      <c r="A591" s="5" t="s">
        <v>566</v>
      </c>
      <c r="B591" s="6" t="s">
        <v>224</v>
      </c>
      <c r="C591" s="6" t="s">
        <v>176</v>
      </c>
      <c r="D591" s="6" t="s">
        <v>247</v>
      </c>
      <c r="E591" s="6" t="s">
        <v>88</v>
      </c>
      <c r="F591" s="7">
        <v>336.99790000000002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247.1</v>
      </c>
      <c r="O591" s="7">
        <v>257.2</v>
      </c>
      <c r="P591" s="7">
        <v>0</v>
      </c>
      <c r="Q591" s="7">
        <v>0</v>
      </c>
      <c r="R591" s="7">
        <v>257.2</v>
      </c>
      <c r="S591" s="7">
        <v>0</v>
      </c>
      <c r="T591" s="7">
        <v>0</v>
      </c>
      <c r="U591" s="7">
        <v>0</v>
      </c>
      <c r="V591" s="8">
        <f t="shared" si="18"/>
        <v>1</v>
      </c>
      <c r="W591" s="8">
        <f t="shared" si="19"/>
        <v>0.76320950367939966</v>
      </c>
      <c r="X591" s="1"/>
    </row>
    <row r="592" spans="1:24" ht="25.5" outlineLevel="6" x14ac:dyDescent="0.25">
      <c r="A592" s="5" t="s">
        <v>683</v>
      </c>
      <c r="B592" s="6" t="s">
        <v>224</v>
      </c>
      <c r="C592" s="6" t="s">
        <v>176</v>
      </c>
      <c r="D592" s="6" t="s">
        <v>248</v>
      </c>
      <c r="E592" s="6" t="s">
        <v>17</v>
      </c>
      <c r="F592" s="7">
        <v>500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500</v>
      </c>
      <c r="O592" s="7">
        <v>91.7</v>
      </c>
      <c r="P592" s="7">
        <v>0</v>
      </c>
      <c r="Q592" s="7">
        <v>0</v>
      </c>
      <c r="R592" s="7">
        <v>40.11</v>
      </c>
      <c r="S592" s="7">
        <v>0</v>
      </c>
      <c r="T592" s="7">
        <v>0</v>
      </c>
      <c r="U592" s="7">
        <v>0</v>
      </c>
      <c r="V592" s="8">
        <f t="shared" si="18"/>
        <v>0.43740458015267175</v>
      </c>
      <c r="W592" s="8">
        <f t="shared" si="19"/>
        <v>8.022E-2</v>
      </c>
      <c r="X592" s="1"/>
    </row>
    <row r="593" spans="1:24" ht="76.5" outlineLevel="7" x14ac:dyDescent="0.25">
      <c r="A593" s="5" t="s">
        <v>507</v>
      </c>
      <c r="B593" s="6" t="s">
        <v>224</v>
      </c>
      <c r="C593" s="6" t="s">
        <v>176</v>
      </c>
      <c r="D593" s="6" t="s">
        <v>248</v>
      </c>
      <c r="E593" s="6" t="s">
        <v>23</v>
      </c>
      <c r="F593" s="7">
        <v>74.349999999999994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74.349999999999994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8">
        <f t="shared" si="18"/>
        <v>0</v>
      </c>
      <c r="W593" s="8">
        <f t="shared" si="19"/>
        <v>0</v>
      </c>
      <c r="X593" s="1"/>
    </row>
    <row r="594" spans="1:24" ht="38.25" outlineLevel="7" x14ac:dyDescent="0.25">
      <c r="A594" s="5" t="s">
        <v>509</v>
      </c>
      <c r="B594" s="6" t="s">
        <v>224</v>
      </c>
      <c r="C594" s="6" t="s">
        <v>176</v>
      </c>
      <c r="D594" s="6" t="s">
        <v>248</v>
      </c>
      <c r="E594" s="6" t="s">
        <v>25</v>
      </c>
      <c r="F594" s="7">
        <v>425.65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425.65</v>
      </c>
      <c r="O594" s="7">
        <v>91.7</v>
      </c>
      <c r="P594" s="7">
        <v>0</v>
      </c>
      <c r="Q594" s="7">
        <v>0</v>
      </c>
      <c r="R594" s="7">
        <v>40.11</v>
      </c>
      <c r="S594" s="7">
        <v>0</v>
      </c>
      <c r="T594" s="7">
        <v>0</v>
      </c>
      <c r="U594" s="7">
        <v>0</v>
      </c>
      <c r="V594" s="8">
        <f t="shared" si="18"/>
        <v>0.43740458015267175</v>
      </c>
      <c r="W594" s="8">
        <f t="shared" si="19"/>
        <v>9.4232350522729949E-2</v>
      </c>
      <c r="X594" s="1"/>
    </row>
    <row r="595" spans="1:24" ht="51" outlineLevel="5" x14ac:dyDescent="0.25">
      <c r="A595" s="5" t="s">
        <v>684</v>
      </c>
      <c r="B595" s="6" t="s">
        <v>224</v>
      </c>
      <c r="C595" s="6" t="s">
        <v>176</v>
      </c>
      <c r="D595" s="6" t="s">
        <v>249</v>
      </c>
      <c r="E595" s="6" t="s">
        <v>17</v>
      </c>
      <c r="F595" s="7">
        <v>6000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6000</v>
      </c>
      <c r="P595" s="7">
        <v>0</v>
      </c>
      <c r="Q595" s="7">
        <v>0</v>
      </c>
      <c r="R595" s="7">
        <v>6000</v>
      </c>
      <c r="S595" s="7">
        <v>0</v>
      </c>
      <c r="T595" s="7">
        <v>0</v>
      </c>
      <c r="U595" s="7">
        <v>0</v>
      </c>
      <c r="V595" s="8">
        <f t="shared" si="18"/>
        <v>1</v>
      </c>
      <c r="W595" s="8">
        <f t="shared" si="19"/>
        <v>1</v>
      </c>
      <c r="X595" s="1"/>
    </row>
    <row r="596" spans="1:24" ht="51" outlineLevel="6" x14ac:dyDescent="0.25">
      <c r="A596" s="5" t="s">
        <v>685</v>
      </c>
      <c r="B596" s="6" t="s">
        <v>224</v>
      </c>
      <c r="C596" s="6" t="s">
        <v>176</v>
      </c>
      <c r="D596" s="6" t="s">
        <v>250</v>
      </c>
      <c r="E596" s="6" t="s">
        <v>17</v>
      </c>
      <c r="F596" s="7">
        <v>4968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4968</v>
      </c>
      <c r="P596" s="7">
        <v>0</v>
      </c>
      <c r="Q596" s="7">
        <v>0</v>
      </c>
      <c r="R596" s="7">
        <v>4968</v>
      </c>
      <c r="S596" s="7">
        <v>0</v>
      </c>
      <c r="T596" s="7">
        <v>0</v>
      </c>
      <c r="U596" s="7">
        <v>0</v>
      </c>
      <c r="V596" s="8">
        <f t="shared" si="18"/>
        <v>1</v>
      </c>
      <c r="W596" s="8">
        <f t="shared" si="19"/>
        <v>1</v>
      </c>
      <c r="X596" s="1"/>
    </row>
    <row r="597" spans="1:24" ht="38.25" outlineLevel="7" x14ac:dyDescent="0.25">
      <c r="A597" s="5" t="s">
        <v>566</v>
      </c>
      <c r="B597" s="6" t="s">
        <v>224</v>
      </c>
      <c r="C597" s="6" t="s">
        <v>176</v>
      </c>
      <c r="D597" s="6" t="s">
        <v>250</v>
      </c>
      <c r="E597" s="6" t="s">
        <v>88</v>
      </c>
      <c r="F597" s="7">
        <v>4968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4968</v>
      </c>
      <c r="P597" s="7">
        <v>0</v>
      </c>
      <c r="Q597" s="7">
        <v>0</v>
      </c>
      <c r="R597" s="7">
        <v>4968</v>
      </c>
      <c r="S597" s="7">
        <v>0</v>
      </c>
      <c r="T597" s="7">
        <v>0</v>
      </c>
      <c r="U597" s="7">
        <v>0</v>
      </c>
      <c r="V597" s="8">
        <f t="shared" si="18"/>
        <v>1</v>
      </c>
      <c r="W597" s="8">
        <f t="shared" si="19"/>
        <v>1</v>
      </c>
      <c r="X597" s="1"/>
    </row>
    <row r="598" spans="1:24" ht="38.25" outlineLevel="6" x14ac:dyDescent="0.25">
      <c r="A598" s="5" t="s">
        <v>686</v>
      </c>
      <c r="B598" s="6" t="s">
        <v>224</v>
      </c>
      <c r="C598" s="6" t="s">
        <v>176</v>
      </c>
      <c r="D598" s="6" t="s">
        <v>251</v>
      </c>
      <c r="E598" s="6" t="s">
        <v>17</v>
      </c>
      <c r="F598" s="7">
        <v>1032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1032</v>
      </c>
      <c r="P598" s="7">
        <v>0</v>
      </c>
      <c r="Q598" s="7">
        <v>0</v>
      </c>
      <c r="R598" s="7">
        <v>1032</v>
      </c>
      <c r="S598" s="7">
        <v>0</v>
      </c>
      <c r="T598" s="7">
        <v>0</v>
      </c>
      <c r="U598" s="7">
        <v>0</v>
      </c>
      <c r="V598" s="8">
        <f t="shared" si="18"/>
        <v>1</v>
      </c>
      <c r="W598" s="8">
        <f t="shared" si="19"/>
        <v>1</v>
      </c>
      <c r="X598" s="1"/>
    </row>
    <row r="599" spans="1:24" ht="38.25" outlineLevel="7" x14ac:dyDescent="0.25">
      <c r="A599" s="5" t="s">
        <v>566</v>
      </c>
      <c r="B599" s="6" t="s">
        <v>224</v>
      </c>
      <c r="C599" s="6" t="s">
        <v>176</v>
      </c>
      <c r="D599" s="6" t="s">
        <v>251</v>
      </c>
      <c r="E599" s="6" t="s">
        <v>88</v>
      </c>
      <c r="F599" s="7">
        <v>1032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1032</v>
      </c>
      <c r="P599" s="7">
        <v>0</v>
      </c>
      <c r="Q599" s="7">
        <v>0</v>
      </c>
      <c r="R599" s="7">
        <v>1032</v>
      </c>
      <c r="S599" s="7">
        <v>0</v>
      </c>
      <c r="T599" s="7">
        <v>0</v>
      </c>
      <c r="U599" s="7">
        <v>0</v>
      </c>
      <c r="V599" s="8">
        <f t="shared" si="18"/>
        <v>1</v>
      </c>
      <c r="W599" s="8">
        <f t="shared" si="19"/>
        <v>1</v>
      </c>
      <c r="X599" s="1"/>
    </row>
    <row r="600" spans="1:24" ht="38.25" outlineLevel="4" x14ac:dyDescent="0.25">
      <c r="A600" s="5" t="s">
        <v>687</v>
      </c>
      <c r="B600" s="6" t="s">
        <v>224</v>
      </c>
      <c r="C600" s="6" t="s">
        <v>176</v>
      </c>
      <c r="D600" s="6" t="s">
        <v>252</v>
      </c>
      <c r="E600" s="6" t="s">
        <v>17</v>
      </c>
      <c r="F600" s="7">
        <v>300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300</v>
      </c>
      <c r="O600" s="7">
        <v>9</v>
      </c>
      <c r="P600" s="7">
        <v>0</v>
      </c>
      <c r="Q600" s="7">
        <v>0</v>
      </c>
      <c r="R600" s="7">
        <v>9</v>
      </c>
      <c r="S600" s="7">
        <v>0</v>
      </c>
      <c r="T600" s="7">
        <v>0</v>
      </c>
      <c r="U600" s="7">
        <v>0</v>
      </c>
      <c r="V600" s="8">
        <f t="shared" si="18"/>
        <v>1</v>
      </c>
      <c r="W600" s="8">
        <f t="shared" si="19"/>
        <v>0.03</v>
      </c>
      <c r="X600" s="1"/>
    </row>
    <row r="601" spans="1:24" ht="63.75" outlineLevel="5" x14ac:dyDescent="0.25">
      <c r="A601" s="5" t="s">
        <v>688</v>
      </c>
      <c r="B601" s="6" t="s">
        <v>224</v>
      </c>
      <c r="C601" s="6" t="s">
        <v>176</v>
      </c>
      <c r="D601" s="6" t="s">
        <v>253</v>
      </c>
      <c r="E601" s="6" t="s">
        <v>17</v>
      </c>
      <c r="F601" s="7">
        <v>300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300</v>
      </c>
      <c r="O601" s="7">
        <v>9</v>
      </c>
      <c r="P601" s="7">
        <v>0</v>
      </c>
      <c r="Q601" s="7">
        <v>0</v>
      </c>
      <c r="R601" s="7">
        <v>9</v>
      </c>
      <c r="S601" s="7">
        <v>0</v>
      </c>
      <c r="T601" s="7">
        <v>0</v>
      </c>
      <c r="U601" s="7">
        <v>0</v>
      </c>
      <c r="V601" s="8">
        <f t="shared" si="18"/>
        <v>1</v>
      </c>
      <c r="W601" s="8">
        <f t="shared" si="19"/>
        <v>0.03</v>
      </c>
      <c r="X601" s="1"/>
    </row>
    <row r="602" spans="1:24" ht="25.5" outlineLevel="6" x14ac:dyDescent="0.25">
      <c r="A602" s="5" t="s">
        <v>683</v>
      </c>
      <c r="B602" s="6" t="s">
        <v>224</v>
      </c>
      <c r="C602" s="6" t="s">
        <v>176</v>
      </c>
      <c r="D602" s="6" t="s">
        <v>254</v>
      </c>
      <c r="E602" s="6" t="s">
        <v>17</v>
      </c>
      <c r="F602" s="7">
        <v>300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300</v>
      </c>
      <c r="O602" s="7">
        <v>9</v>
      </c>
      <c r="P602" s="7">
        <v>0</v>
      </c>
      <c r="Q602" s="7">
        <v>0</v>
      </c>
      <c r="R602" s="7">
        <v>9</v>
      </c>
      <c r="S602" s="7">
        <v>0</v>
      </c>
      <c r="T602" s="7">
        <v>0</v>
      </c>
      <c r="U602" s="7">
        <v>0</v>
      </c>
      <c r="V602" s="8">
        <f t="shared" si="18"/>
        <v>1</v>
      </c>
      <c r="W602" s="8">
        <f t="shared" si="19"/>
        <v>0.03</v>
      </c>
      <c r="X602" s="1"/>
    </row>
    <row r="603" spans="1:24" ht="38.25" outlineLevel="7" x14ac:dyDescent="0.25">
      <c r="A603" s="5" t="s">
        <v>509</v>
      </c>
      <c r="B603" s="6" t="s">
        <v>224</v>
      </c>
      <c r="C603" s="6" t="s">
        <v>176</v>
      </c>
      <c r="D603" s="6" t="s">
        <v>254</v>
      </c>
      <c r="E603" s="6" t="s">
        <v>25</v>
      </c>
      <c r="F603" s="7">
        <v>300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300</v>
      </c>
      <c r="O603" s="7">
        <v>9</v>
      </c>
      <c r="P603" s="7">
        <v>0</v>
      </c>
      <c r="Q603" s="7">
        <v>0</v>
      </c>
      <c r="R603" s="7">
        <v>9</v>
      </c>
      <c r="S603" s="7">
        <v>0</v>
      </c>
      <c r="T603" s="7">
        <v>0</v>
      </c>
      <c r="U603" s="7">
        <v>0</v>
      </c>
      <c r="V603" s="8">
        <f t="shared" si="18"/>
        <v>1</v>
      </c>
      <c r="W603" s="8">
        <f t="shared" si="19"/>
        <v>0.03</v>
      </c>
      <c r="X603" s="1"/>
    </row>
    <row r="604" spans="1:24" outlineLevel="1" x14ac:dyDescent="0.25">
      <c r="A604" s="5" t="s">
        <v>689</v>
      </c>
      <c r="B604" s="6" t="s">
        <v>224</v>
      </c>
      <c r="C604" s="6" t="s">
        <v>255</v>
      </c>
      <c r="D604" s="6" t="s">
        <v>16</v>
      </c>
      <c r="E604" s="6" t="s">
        <v>17</v>
      </c>
      <c r="F604" s="7">
        <v>273032.66891000001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246403.93744000001</v>
      </c>
      <c r="O604" s="7">
        <v>205090.47059000001</v>
      </c>
      <c r="P604" s="7">
        <v>0</v>
      </c>
      <c r="Q604" s="7">
        <v>0</v>
      </c>
      <c r="R604" s="7">
        <v>205090.47059000001</v>
      </c>
      <c r="S604" s="7">
        <v>0</v>
      </c>
      <c r="T604" s="7">
        <v>0</v>
      </c>
      <c r="U604" s="7">
        <v>0</v>
      </c>
      <c r="V604" s="8">
        <f t="shared" si="18"/>
        <v>1</v>
      </c>
      <c r="W604" s="8">
        <f t="shared" si="19"/>
        <v>0.75115725678088785</v>
      </c>
      <c r="X604" s="1"/>
    </row>
    <row r="605" spans="1:24" outlineLevel="2" x14ac:dyDescent="0.25">
      <c r="A605" s="5" t="s">
        <v>690</v>
      </c>
      <c r="B605" s="6" t="s">
        <v>224</v>
      </c>
      <c r="C605" s="6" t="s">
        <v>256</v>
      </c>
      <c r="D605" s="6" t="s">
        <v>16</v>
      </c>
      <c r="E605" s="6" t="s">
        <v>17</v>
      </c>
      <c r="F605" s="7">
        <v>235613.85558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209970.53743999999</v>
      </c>
      <c r="O605" s="7">
        <v>177718.59135</v>
      </c>
      <c r="P605" s="7">
        <v>0</v>
      </c>
      <c r="Q605" s="7">
        <v>0</v>
      </c>
      <c r="R605" s="7">
        <v>177718.59135</v>
      </c>
      <c r="S605" s="7">
        <v>0</v>
      </c>
      <c r="T605" s="7">
        <v>0</v>
      </c>
      <c r="U605" s="7">
        <v>0</v>
      </c>
      <c r="V605" s="8">
        <f t="shared" si="18"/>
        <v>1</v>
      </c>
      <c r="W605" s="8">
        <f t="shared" si="19"/>
        <v>0.75427903385612938</v>
      </c>
      <c r="X605" s="1"/>
    </row>
    <row r="606" spans="1:24" ht="38.25" outlineLevel="3" x14ac:dyDescent="0.25">
      <c r="A606" s="5" t="s">
        <v>575</v>
      </c>
      <c r="B606" s="6" t="s">
        <v>224</v>
      </c>
      <c r="C606" s="6" t="s">
        <v>256</v>
      </c>
      <c r="D606" s="6" t="s">
        <v>97</v>
      </c>
      <c r="E606" s="6" t="s">
        <v>17</v>
      </c>
      <c r="F606" s="7">
        <v>852.1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8">
        <f t="shared" si="18"/>
        <v>0</v>
      </c>
      <c r="W606" s="8">
        <f t="shared" si="19"/>
        <v>0</v>
      </c>
      <c r="X606" s="1"/>
    </row>
    <row r="607" spans="1:24" ht="38.25" outlineLevel="4" x14ac:dyDescent="0.25">
      <c r="A607" s="5" t="s">
        <v>640</v>
      </c>
      <c r="B607" s="6" t="s">
        <v>224</v>
      </c>
      <c r="C607" s="6" t="s">
        <v>256</v>
      </c>
      <c r="D607" s="6" t="s">
        <v>171</v>
      </c>
      <c r="E607" s="6" t="s">
        <v>17</v>
      </c>
      <c r="F607" s="7">
        <v>852.1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8">
        <f t="shared" si="18"/>
        <v>0</v>
      </c>
      <c r="W607" s="8">
        <f t="shared" si="19"/>
        <v>0</v>
      </c>
      <c r="X607" s="1"/>
    </row>
    <row r="608" spans="1:24" ht="51" outlineLevel="5" x14ac:dyDescent="0.25">
      <c r="A608" s="5" t="s">
        <v>641</v>
      </c>
      <c r="B608" s="6" t="s">
        <v>224</v>
      </c>
      <c r="C608" s="6" t="s">
        <v>256</v>
      </c>
      <c r="D608" s="6" t="s">
        <v>172</v>
      </c>
      <c r="E608" s="6" t="s">
        <v>17</v>
      </c>
      <c r="F608" s="7">
        <v>852.1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8">
        <f t="shared" si="18"/>
        <v>0</v>
      </c>
      <c r="W608" s="8">
        <f t="shared" si="19"/>
        <v>0</v>
      </c>
      <c r="X608" s="1"/>
    </row>
    <row r="609" spans="1:24" ht="38.25" outlineLevel="6" x14ac:dyDescent="0.25">
      <c r="A609" s="5" t="s">
        <v>691</v>
      </c>
      <c r="B609" s="6" t="s">
        <v>224</v>
      </c>
      <c r="C609" s="6" t="s">
        <v>256</v>
      </c>
      <c r="D609" s="6" t="s">
        <v>257</v>
      </c>
      <c r="E609" s="6" t="s">
        <v>17</v>
      </c>
      <c r="F609" s="7">
        <v>274.39999999999998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8">
        <f t="shared" si="18"/>
        <v>0</v>
      </c>
      <c r="W609" s="8">
        <f t="shared" si="19"/>
        <v>0</v>
      </c>
      <c r="X609" s="1"/>
    </row>
    <row r="610" spans="1:24" ht="38.25" outlineLevel="7" x14ac:dyDescent="0.25">
      <c r="A610" s="5" t="s">
        <v>566</v>
      </c>
      <c r="B610" s="6" t="s">
        <v>224</v>
      </c>
      <c r="C610" s="6" t="s">
        <v>256</v>
      </c>
      <c r="D610" s="6" t="s">
        <v>257</v>
      </c>
      <c r="E610" s="6" t="s">
        <v>88</v>
      </c>
      <c r="F610" s="7">
        <v>274.39999999999998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8">
        <f t="shared" si="18"/>
        <v>0</v>
      </c>
      <c r="W610" s="8">
        <f t="shared" si="19"/>
        <v>0</v>
      </c>
      <c r="X610" s="1"/>
    </row>
    <row r="611" spans="1:24" ht="38.25" outlineLevel="6" x14ac:dyDescent="0.25">
      <c r="A611" s="5" t="s">
        <v>692</v>
      </c>
      <c r="B611" s="6" t="s">
        <v>224</v>
      </c>
      <c r="C611" s="6" t="s">
        <v>256</v>
      </c>
      <c r="D611" s="6" t="s">
        <v>258</v>
      </c>
      <c r="E611" s="6" t="s">
        <v>17</v>
      </c>
      <c r="F611" s="7">
        <v>577.70000000000005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8">
        <f t="shared" si="18"/>
        <v>0</v>
      </c>
      <c r="W611" s="8">
        <f t="shared" si="19"/>
        <v>0</v>
      </c>
      <c r="X611" s="1"/>
    </row>
    <row r="612" spans="1:24" ht="38.25" outlineLevel="7" x14ac:dyDescent="0.25">
      <c r="A612" s="5" t="s">
        <v>566</v>
      </c>
      <c r="B612" s="6" t="s">
        <v>224</v>
      </c>
      <c r="C612" s="6" t="s">
        <v>256</v>
      </c>
      <c r="D612" s="6" t="s">
        <v>258</v>
      </c>
      <c r="E612" s="6" t="s">
        <v>88</v>
      </c>
      <c r="F612" s="7">
        <v>577.70000000000005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8">
        <f t="shared" si="18"/>
        <v>0</v>
      </c>
      <c r="W612" s="8">
        <f t="shared" si="19"/>
        <v>0</v>
      </c>
      <c r="X612" s="1"/>
    </row>
    <row r="613" spans="1:24" ht="25.5" outlineLevel="3" x14ac:dyDescent="0.25">
      <c r="A613" s="5" t="s">
        <v>673</v>
      </c>
      <c r="B613" s="6" t="s">
        <v>224</v>
      </c>
      <c r="C613" s="6" t="s">
        <v>256</v>
      </c>
      <c r="D613" s="6" t="s">
        <v>225</v>
      </c>
      <c r="E613" s="6" t="s">
        <v>17</v>
      </c>
      <c r="F613" s="7">
        <v>234761.75558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209970.53743999999</v>
      </c>
      <c r="O613" s="7">
        <v>177718.59135</v>
      </c>
      <c r="P613" s="7">
        <v>0</v>
      </c>
      <c r="Q613" s="7">
        <v>0</v>
      </c>
      <c r="R613" s="7">
        <v>177718.59135</v>
      </c>
      <c r="S613" s="7">
        <v>0</v>
      </c>
      <c r="T613" s="7">
        <v>0</v>
      </c>
      <c r="U613" s="7">
        <v>0</v>
      </c>
      <c r="V613" s="8">
        <f t="shared" si="18"/>
        <v>1</v>
      </c>
      <c r="W613" s="8">
        <f t="shared" si="19"/>
        <v>0.7570167930927687</v>
      </c>
      <c r="X613" s="1"/>
    </row>
    <row r="614" spans="1:24" ht="51" outlineLevel="4" x14ac:dyDescent="0.25">
      <c r="A614" s="5" t="s">
        <v>693</v>
      </c>
      <c r="B614" s="6" t="s">
        <v>224</v>
      </c>
      <c r="C614" s="6" t="s">
        <v>256</v>
      </c>
      <c r="D614" s="6" t="s">
        <v>259</v>
      </c>
      <c r="E614" s="6" t="s">
        <v>17</v>
      </c>
      <c r="F614" s="7">
        <v>89476.153000000006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76375.848450000005</v>
      </c>
      <c r="O614" s="7">
        <v>68815.774000000005</v>
      </c>
      <c r="P614" s="7">
        <v>0</v>
      </c>
      <c r="Q614" s="7">
        <v>0</v>
      </c>
      <c r="R614" s="7">
        <v>68815.774000000005</v>
      </c>
      <c r="S614" s="7">
        <v>0</v>
      </c>
      <c r="T614" s="7">
        <v>0</v>
      </c>
      <c r="U614" s="7">
        <v>0</v>
      </c>
      <c r="V614" s="8">
        <f t="shared" si="18"/>
        <v>1</v>
      </c>
      <c r="W614" s="8">
        <f t="shared" si="19"/>
        <v>0.76909625294239015</v>
      </c>
      <c r="X614" s="1"/>
    </row>
    <row r="615" spans="1:24" ht="25.5" outlineLevel="5" x14ac:dyDescent="0.25">
      <c r="A615" s="5" t="s">
        <v>694</v>
      </c>
      <c r="B615" s="6" t="s">
        <v>224</v>
      </c>
      <c r="C615" s="6" t="s">
        <v>256</v>
      </c>
      <c r="D615" s="6" t="s">
        <v>260</v>
      </c>
      <c r="E615" s="6" t="s">
        <v>17</v>
      </c>
      <c r="F615" s="7">
        <v>79476.153000000006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76375.848450000005</v>
      </c>
      <c r="O615" s="7">
        <v>58815.773999999998</v>
      </c>
      <c r="P615" s="7">
        <v>0</v>
      </c>
      <c r="Q615" s="7">
        <v>0</v>
      </c>
      <c r="R615" s="7">
        <v>58815.773999999998</v>
      </c>
      <c r="S615" s="7">
        <v>0</v>
      </c>
      <c r="T615" s="7">
        <v>0</v>
      </c>
      <c r="U615" s="7">
        <v>0</v>
      </c>
      <c r="V615" s="8">
        <f t="shared" si="18"/>
        <v>1</v>
      </c>
      <c r="W615" s="8">
        <f t="shared" si="19"/>
        <v>0.74004304159009804</v>
      </c>
      <c r="X615" s="1"/>
    </row>
    <row r="616" spans="1:24" ht="63.75" outlineLevel="6" x14ac:dyDescent="0.25">
      <c r="A616" s="5" t="s">
        <v>510</v>
      </c>
      <c r="B616" s="6" t="s">
        <v>224</v>
      </c>
      <c r="C616" s="6" t="s">
        <v>256</v>
      </c>
      <c r="D616" s="6" t="s">
        <v>261</v>
      </c>
      <c r="E616" s="6" t="s">
        <v>17</v>
      </c>
      <c r="F616" s="7">
        <v>995.15092000000004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970</v>
      </c>
      <c r="P616" s="7">
        <v>0</v>
      </c>
      <c r="Q616" s="7">
        <v>0</v>
      </c>
      <c r="R616" s="7">
        <v>970</v>
      </c>
      <c r="S616" s="7">
        <v>0</v>
      </c>
      <c r="T616" s="7">
        <v>0</v>
      </c>
      <c r="U616" s="7">
        <v>0</v>
      </c>
      <c r="V616" s="8">
        <f t="shared" si="18"/>
        <v>1</v>
      </c>
      <c r="W616" s="8">
        <f t="shared" si="19"/>
        <v>0.9747265269070946</v>
      </c>
      <c r="X616" s="1"/>
    </row>
    <row r="617" spans="1:24" ht="38.25" outlineLevel="7" x14ac:dyDescent="0.25">
      <c r="A617" s="5" t="s">
        <v>566</v>
      </c>
      <c r="B617" s="6" t="s">
        <v>224</v>
      </c>
      <c r="C617" s="6" t="s">
        <v>256</v>
      </c>
      <c r="D617" s="6" t="s">
        <v>261</v>
      </c>
      <c r="E617" s="6" t="s">
        <v>88</v>
      </c>
      <c r="F617" s="7">
        <v>995.15092000000004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970</v>
      </c>
      <c r="P617" s="7">
        <v>0</v>
      </c>
      <c r="Q617" s="7">
        <v>0</v>
      </c>
      <c r="R617" s="7">
        <v>970</v>
      </c>
      <c r="S617" s="7">
        <v>0</v>
      </c>
      <c r="T617" s="7">
        <v>0</v>
      </c>
      <c r="U617" s="7">
        <v>0</v>
      </c>
      <c r="V617" s="8">
        <f t="shared" si="18"/>
        <v>1</v>
      </c>
      <c r="W617" s="8">
        <f t="shared" si="19"/>
        <v>0.9747265269070946</v>
      </c>
      <c r="X617" s="1"/>
    </row>
    <row r="618" spans="1:24" ht="63.75" outlineLevel="6" x14ac:dyDescent="0.25">
      <c r="A618" s="5" t="s">
        <v>567</v>
      </c>
      <c r="B618" s="6" t="s">
        <v>224</v>
      </c>
      <c r="C618" s="6" t="s">
        <v>256</v>
      </c>
      <c r="D618" s="6" t="s">
        <v>262</v>
      </c>
      <c r="E618" s="6" t="s">
        <v>17</v>
      </c>
      <c r="F618" s="7">
        <v>515.80763000000002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387.61700000000002</v>
      </c>
      <c r="P618" s="7">
        <v>0</v>
      </c>
      <c r="Q618" s="7">
        <v>0</v>
      </c>
      <c r="R618" s="7">
        <v>387.61700000000002</v>
      </c>
      <c r="S618" s="7">
        <v>0</v>
      </c>
      <c r="T618" s="7">
        <v>0</v>
      </c>
      <c r="U618" s="7">
        <v>0</v>
      </c>
      <c r="V618" s="8">
        <f t="shared" si="18"/>
        <v>1</v>
      </c>
      <c r="W618" s="8">
        <f t="shared" si="19"/>
        <v>0.75147589422048677</v>
      </c>
      <c r="X618" s="1"/>
    </row>
    <row r="619" spans="1:24" ht="38.25" outlineLevel="7" x14ac:dyDescent="0.25">
      <c r="A619" s="5" t="s">
        <v>566</v>
      </c>
      <c r="B619" s="6" t="s">
        <v>224</v>
      </c>
      <c r="C619" s="6" t="s">
        <v>256</v>
      </c>
      <c r="D619" s="6" t="s">
        <v>262</v>
      </c>
      <c r="E619" s="6" t="s">
        <v>88</v>
      </c>
      <c r="F619" s="7">
        <v>515.80763000000002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387.61700000000002</v>
      </c>
      <c r="P619" s="7">
        <v>0</v>
      </c>
      <c r="Q619" s="7">
        <v>0</v>
      </c>
      <c r="R619" s="7">
        <v>387.61700000000002</v>
      </c>
      <c r="S619" s="7">
        <v>0</v>
      </c>
      <c r="T619" s="7">
        <v>0</v>
      </c>
      <c r="U619" s="7">
        <v>0</v>
      </c>
      <c r="V619" s="8">
        <f t="shared" si="18"/>
        <v>1</v>
      </c>
      <c r="W619" s="8">
        <f t="shared" si="19"/>
        <v>0.75147589422048677</v>
      </c>
      <c r="X619" s="1"/>
    </row>
    <row r="620" spans="1:24" ht="51" outlineLevel="6" x14ac:dyDescent="0.25">
      <c r="A620" s="5" t="s">
        <v>569</v>
      </c>
      <c r="B620" s="6" t="s">
        <v>224</v>
      </c>
      <c r="C620" s="6" t="s">
        <v>256</v>
      </c>
      <c r="D620" s="6" t="s">
        <v>263</v>
      </c>
      <c r="E620" s="6" t="s">
        <v>17</v>
      </c>
      <c r="F620" s="7">
        <v>107.14845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107.14845</v>
      </c>
      <c r="O620" s="7">
        <v>80.355999999999995</v>
      </c>
      <c r="P620" s="7">
        <v>0</v>
      </c>
      <c r="Q620" s="7">
        <v>0</v>
      </c>
      <c r="R620" s="7">
        <v>80.355999999999995</v>
      </c>
      <c r="S620" s="7">
        <v>0</v>
      </c>
      <c r="T620" s="7">
        <v>0</v>
      </c>
      <c r="U620" s="7">
        <v>0</v>
      </c>
      <c r="V620" s="8">
        <f t="shared" si="18"/>
        <v>1</v>
      </c>
      <c r="W620" s="8">
        <f t="shared" si="19"/>
        <v>0.74995018593362761</v>
      </c>
      <c r="X620" s="1"/>
    </row>
    <row r="621" spans="1:24" ht="38.25" outlineLevel="7" x14ac:dyDescent="0.25">
      <c r="A621" s="5" t="s">
        <v>566</v>
      </c>
      <c r="B621" s="6" t="s">
        <v>224</v>
      </c>
      <c r="C621" s="6" t="s">
        <v>256</v>
      </c>
      <c r="D621" s="6" t="s">
        <v>263</v>
      </c>
      <c r="E621" s="6" t="s">
        <v>88</v>
      </c>
      <c r="F621" s="7">
        <v>107.14845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0</v>
      </c>
      <c r="N621" s="7">
        <v>107.14845</v>
      </c>
      <c r="O621" s="7">
        <v>80.355999999999995</v>
      </c>
      <c r="P621" s="7">
        <v>0</v>
      </c>
      <c r="Q621" s="7">
        <v>0</v>
      </c>
      <c r="R621" s="7">
        <v>80.355999999999995</v>
      </c>
      <c r="S621" s="7">
        <v>0</v>
      </c>
      <c r="T621" s="7">
        <v>0</v>
      </c>
      <c r="U621" s="7">
        <v>0</v>
      </c>
      <c r="V621" s="8">
        <f t="shared" si="18"/>
        <v>1</v>
      </c>
      <c r="W621" s="8">
        <f t="shared" si="19"/>
        <v>0.74995018593362761</v>
      </c>
      <c r="X621" s="1"/>
    </row>
    <row r="622" spans="1:24" ht="38.25" outlineLevel="6" x14ac:dyDescent="0.25">
      <c r="A622" s="5" t="s">
        <v>570</v>
      </c>
      <c r="B622" s="6" t="s">
        <v>224</v>
      </c>
      <c r="C622" s="6" t="s">
        <v>256</v>
      </c>
      <c r="D622" s="6" t="s">
        <v>264</v>
      </c>
      <c r="E622" s="6" t="s">
        <v>17</v>
      </c>
      <c r="F622" s="7">
        <v>63657.9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63657.9</v>
      </c>
      <c r="O622" s="7">
        <v>47691.93</v>
      </c>
      <c r="P622" s="7">
        <v>0</v>
      </c>
      <c r="Q622" s="7">
        <v>0</v>
      </c>
      <c r="R622" s="7">
        <v>47691.93</v>
      </c>
      <c r="S622" s="7">
        <v>0</v>
      </c>
      <c r="T622" s="7">
        <v>0</v>
      </c>
      <c r="U622" s="7">
        <v>0</v>
      </c>
      <c r="V622" s="8">
        <f t="shared" si="18"/>
        <v>1</v>
      </c>
      <c r="W622" s="8">
        <f t="shared" si="19"/>
        <v>0.74919106662330992</v>
      </c>
      <c r="X622" s="1"/>
    </row>
    <row r="623" spans="1:24" ht="38.25" outlineLevel="7" x14ac:dyDescent="0.25">
      <c r="A623" s="5" t="s">
        <v>566</v>
      </c>
      <c r="B623" s="6" t="s">
        <v>224</v>
      </c>
      <c r="C623" s="6" t="s">
        <v>256</v>
      </c>
      <c r="D623" s="6" t="s">
        <v>264</v>
      </c>
      <c r="E623" s="6" t="s">
        <v>88</v>
      </c>
      <c r="F623" s="7">
        <v>63657.9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63657.9</v>
      </c>
      <c r="O623" s="7">
        <v>47691.93</v>
      </c>
      <c r="P623" s="7">
        <v>0</v>
      </c>
      <c r="Q623" s="7">
        <v>0</v>
      </c>
      <c r="R623" s="7">
        <v>47691.93</v>
      </c>
      <c r="S623" s="7">
        <v>0</v>
      </c>
      <c r="T623" s="7">
        <v>0</v>
      </c>
      <c r="U623" s="7">
        <v>0</v>
      </c>
      <c r="V623" s="8">
        <f t="shared" si="18"/>
        <v>1</v>
      </c>
      <c r="W623" s="8">
        <f t="shared" si="19"/>
        <v>0.74919106662330992</v>
      </c>
      <c r="X623" s="1"/>
    </row>
    <row r="624" spans="1:24" ht="38.25" outlineLevel="6" x14ac:dyDescent="0.25">
      <c r="A624" s="5" t="s">
        <v>571</v>
      </c>
      <c r="B624" s="6" t="s">
        <v>224</v>
      </c>
      <c r="C624" s="6" t="s">
        <v>256</v>
      </c>
      <c r="D624" s="6" t="s">
        <v>265</v>
      </c>
      <c r="E624" s="6" t="s">
        <v>17</v>
      </c>
      <c r="F624" s="7">
        <v>5235.4459999999999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4542.1000000000004</v>
      </c>
      <c r="O624" s="7">
        <v>3693.346</v>
      </c>
      <c r="P624" s="7">
        <v>0</v>
      </c>
      <c r="Q624" s="7">
        <v>0</v>
      </c>
      <c r="R624" s="7">
        <v>3693.346</v>
      </c>
      <c r="S624" s="7">
        <v>0</v>
      </c>
      <c r="T624" s="7">
        <v>0</v>
      </c>
      <c r="U624" s="7">
        <v>0</v>
      </c>
      <c r="V624" s="8">
        <f t="shared" si="18"/>
        <v>1</v>
      </c>
      <c r="W624" s="8">
        <f t="shared" si="19"/>
        <v>0.70545011828982673</v>
      </c>
      <c r="X624" s="1"/>
    </row>
    <row r="625" spans="1:24" ht="38.25" outlineLevel="7" x14ac:dyDescent="0.25">
      <c r="A625" s="5" t="s">
        <v>566</v>
      </c>
      <c r="B625" s="6" t="s">
        <v>224</v>
      </c>
      <c r="C625" s="6" t="s">
        <v>256</v>
      </c>
      <c r="D625" s="6" t="s">
        <v>265</v>
      </c>
      <c r="E625" s="6" t="s">
        <v>88</v>
      </c>
      <c r="F625" s="7">
        <v>5235.4459999999999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4542.1000000000004</v>
      </c>
      <c r="O625" s="7">
        <v>3693.346</v>
      </c>
      <c r="P625" s="7">
        <v>0</v>
      </c>
      <c r="Q625" s="7">
        <v>0</v>
      </c>
      <c r="R625" s="7">
        <v>3693.346</v>
      </c>
      <c r="S625" s="7">
        <v>0</v>
      </c>
      <c r="T625" s="7">
        <v>0</v>
      </c>
      <c r="U625" s="7">
        <v>0</v>
      </c>
      <c r="V625" s="8">
        <f t="shared" si="18"/>
        <v>1</v>
      </c>
      <c r="W625" s="8">
        <f t="shared" si="19"/>
        <v>0.70545011828982673</v>
      </c>
      <c r="X625" s="1"/>
    </row>
    <row r="626" spans="1:24" ht="38.25" outlineLevel="6" x14ac:dyDescent="0.25">
      <c r="A626" s="5" t="s">
        <v>572</v>
      </c>
      <c r="B626" s="6" t="s">
        <v>224</v>
      </c>
      <c r="C626" s="6" t="s">
        <v>256</v>
      </c>
      <c r="D626" s="6" t="s">
        <v>266</v>
      </c>
      <c r="E626" s="6" t="s">
        <v>17</v>
      </c>
      <c r="F626" s="7">
        <v>3917.5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3917.5</v>
      </c>
      <c r="O626" s="7">
        <v>2450.9</v>
      </c>
      <c r="P626" s="7">
        <v>0</v>
      </c>
      <c r="Q626" s="7">
        <v>0</v>
      </c>
      <c r="R626" s="7">
        <v>2450.9</v>
      </c>
      <c r="S626" s="7">
        <v>0</v>
      </c>
      <c r="T626" s="7">
        <v>0</v>
      </c>
      <c r="U626" s="7">
        <v>0</v>
      </c>
      <c r="V626" s="8">
        <f t="shared" si="18"/>
        <v>1</v>
      </c>
      <c r="W626" s="8">
        <f t="shared" si="19"/>
        <v>0.62562858966177415</v>
      </c>
      <c r="X626" s="1"/>
    </row>
    <row r="627" spans="1:24" ht="38.25" outlineLevel="7" x14ac:dyDescent="0.25">
      <c r="A627" s="5" t="s">
        <v>566</v>
      </c>
      <c r="B627" s="6" t="s">
        <v>224</v>
      </c>
      <c r="C627" s="6" t="s">
        <v>256</v>
      </c>
      <c r="D627" s="6" t="s">
        <v>266</v>
      </c>
      <c r="E627" s="6" t="s">
        <v>88</v>
      </c>
      <c r="F627" s="7">
        <v>3917.5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3917.5</v>
      </c>
      <c r="O627" s="7">
        <v>2450.9</v>
      </c>
      <c r="P627" s="7">
        <v>0</v>
      </c>
      <c r="Q627" s="7">
        <v>0</v>
      </c>
      <c r="R627" s="7">
        <v>2450.9</v>
      </c>
      <c r="S627" s="7">
        <v>0</v>
      </c>
      <c r="T627" s="7">
        <v>0</v>
      </c>
      <c r="U627" s="7">
        <v>0</v>
      </c>
      <c r="V627" s="8">
        <f t="shared" si="18"/>
        <v>1</v>
      </c>
      <c r="W627" s="8">
        <f t="shared" si="19"/>
        <v>0.62562858966177415</v>
      </c>
      <c r="X627" s="1"/>
    </row>
    <row r="628" spans="1:24" ht="38.25" outlineLevel="6" x14ac:dyDescent="0.25">
      <c r="A628" s="5" t="s">
        <v>573</v>
      </c>
      <c r="B628" s="6" t="s">
        <v>224</v>
      </c>
      <c r="C628" s="6" t="s">
        <v>256</v>
      </c>
      <c r="D628" s="6" t="s">
        <v>267</v>
      </c>
      <c r="E628" s="6" t="s">
        <v>17</v>
      </c>
      <c r="F628" s="7">
        <v>5047.2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4151.2</v>
      </c>
      <c r="O628" s="7">
        <v>3541.625</v>
      </c>
      <c r="P628" s="7">
        <v>0</v>
      </c>
      <c r="Q628" s="7">
        <v>0</v>
      </c>
      <c r="R628" s="7">
        <v>3541.625</v>
      </c>
      <c r="S628" s="7">
        <v>0</v>
      </c>
      <c r="T628" s="7">
        <v>0</v>
      </c>
      <c r="U628" s="7">
        <v>0</v>
      </c>
      <c r="V628" s="8">
        <f t="shared" si="18"/>
        <v>1</v>
      </c>
      <c r="W628" s="8">
        <f t="shared" si="19"/>
        <v>0.7017009430971628</v>
      </c>
      <c r="X628" s="1"/>
    </row>
    <row r="629" spans="1:24" ht="38.25" outlineLevel="7" x14ac:dyDescent="0.25">
      <c r="A629" s="5" t="s">
        <v>566</v>
      </c>
      <c r="B629" s="6" t="s">
        <v>224</v>
      </c>
      <c r="C629" s="6" t="s">
        <v>256</v>
      </c>
      <c r="D629" s="6" t="s">
        <v>267</v>
      </c>
      <c r="E629" s="6" t="s">
        <v>88</v>
      </c>
      <c r="F629" s="7">
        <v>5047.2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4151.2</v>
      </c>
      <c r="O629" s="7">
        <v>3541.625</v>
      </c>
      <c r="P629" s="7">
        <v>0</v>
      </c>
      <c r="Q629" s="7">
        <v>0</v>
      </c>
      <c r="R629" s="7">
        <v>3541.625</v>
      </c>
      <c r="S629" s="7">
        <v>0</v>
      </c>
      <c r="T629" s="7">
        <v>0</v>
      </c>
      <c r="U629" s="7">
        <v>0</v>
      </c>
      <c r="V629" s="8">
        <f t="shared" si="18"/>
        <v>1</v>
      </c>
      <c r="W629" s="8">
        <f t="shared" si="19"/>
        <v>0.7017009430971628</v>
      </c>
      <c r="X629" s="1"/>
    </row>
    <row r="630" spans="1:24" ht="25.5" outlineLevel="5" x14ac:dyDescent="0.25">
      <c r="A630" s="5" t="s">
        <v>695</v>
      </c>
      <c r="B630" s="6" t="s">
        <v>224</v>
      </c>
      <c r="C630" s="6" t="s">
        <v>256</v>
      </c>
      <c r="D630" s="6" t="s">
        <v>268</v>
      </c>
      <c r="E630" s="6" t="s">
        <v>17</v>
      </c>
      <c r="F630" s="7">
        <v>10000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10000</v>
      </c>
      <c r="P630" s="7">
        <v>0</v>
      </c>
      <c r="Q630" s="7">
        <v>0</v>
      </c>
      <c r="R630" s="7">
        <v>10000</v>
      </c>
      <c r="S630" s="7">
        <v>0</v>
      </c>
      <c r="T630" s="7">
        <v>0</v>
      </c>
      <c r="U630" s="7">
        <v>0</v>
      </c>
      <c r="V630" s="8">
        <f t="shared" si="18"/>
        <v>1</v>
      </c>
      <c r="W630" s="8">
        <f t="shared" si="19"/>
        <v>1</v>
      </c>
      <c r="X630" s="1"/>
    </row>
    <row r="631" spans="1:24" ht="25.5" outlineLevel="6" x14ac:dyDescent="0.25">
      <c r="A631" s="5" t="s">
        <v>696</v>
      </c>
      <c r="B631" s="6" t="s">
        <v>224</v>
      </c>
      <c r="C631" s="6" t="s">
        <v>256</v>
      </c>
      <c r="D631" s="6" t="s">
        <v>269</v>
      </c>
      <c r="E631" s="6" t="s">
        <v>17</v>
      </c>
      <c r="F631" s="7">
        <v>10000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10000</v>
      </c>
      <c r="P631" s="7">
        <v>0</v>
      </c>
      <c r="Q631" s="7">
        <v>0</v>
      </c>
      <c r="R631" s="7">
        <v>10000</v>
      </c>
      <c r="S631" s="7">
        <v>0</v>
      </c>
      <c r="T631" s="7">
        <v>0</v>
      </c>
      <c r="U631" s="7">
        <v>0</v>
      </c>
      <c r="V631" s="8">
        <f t="shared" si="18"/>
        <v>1</v>
      </c>
      <c r="W631" s="8">
        <f t="shared" si="19"/>
        <v>1</v>
      </c>
      <c r="X631" s="1"/>
    </row>
    <row r="632" spans="1:24" ht="38.25" outlineLevel="7" x14ac:dyDescent="0.25">
      <c r="A632" s="5" t="s">
        <v>566</v>
      </c>
      <c r="B632" s="6" t="s">
        <v>224</v>
      </c>
      <c r="C632" s="6" t="s">
        <v>256</v>
      </c>
      <c r="D632" s="6" t="s">
        <v>269</v>
      </c>
      <c r="E632" s="6" t="s">
        <v>88</v>
      </c>
      <c r="F632" s="7">
        <v>10000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10000</v>
      </c>
      <c r="P632" s="7">
        <v>0</v>
      </c>
      <c r="Q632" s="7">
        <v>0</v>
      </c>
      <c r="R632" s="7">
        <v>10000</v>
      </c>
      <c r="S632" s="7">
        <v>0</v>
      </c>
      <c r="T632" s="7">
        <v>0</v>
      </c>
      <c r="U632" s="7">
        <v>0</v>
      </c>
      <c r="V632" s="8">
        <f t="shared" si="18"/>
        <v>1</v>
      </c>
      <c r="W632" s="8">
        <f t="shared" si="19"/>
        <v>1</v>
      </c>
      <c r="X632" s="1"/>
    </row>
    <row r="633" spans="1:24" ht="38.25" outlineLevel="4" x14ac:dyDescent="0.25">
      <c r="A633" s="5" t="s">
        <v>697</v>
      </c>
      <c r="B633" s="6" t="s">
        <v>224</v>
      </c>
      <c r="C633" s="6" t="s">
        <v>256</v>
      </c>
      <c r="D633" s="6" t="s">
        <v>270</v>
      </c>
      <c r="E633" s="6" t="s">
        <v>17</v>
      </c>
      <c r="F633" s="7">
        <v>123448.05942000001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111340.38899000001</v>
      </c>
      <c r="O633" s="7">
        <v>92586.678190000006</v>
      </c>
      <c r="P633" s="7">
        <v>0</v>
      </c>
      <c r="Q633" s="7">
        <v>0</v>
      </c>
      <c r="R633" s="7">
        <v>92586.678190000006</v>
      </c>
      <c r="S633" s="7">
        <v>0</v>
      </c>
      <c r="T633" s="7">
        <v>0</v>
      </c>
      <c r="U633" s="7">
        <v>0</v>
      </c>
      <c r="V633" s="8">
        <f t="shared" si="18"/>
        <v>1</v>
      </c>
      <c r="W633" s="8">
        <f t="shared" si="19"/>
        <v>0.75000513272547964</v>
      </c>
      <c r="X633" s="1"/>
    </row>
    <row r="634" spans="1:24" ht="51" outlineLevel="5" x14ac:dyDescent="0.25">
      <c r="A634" s="5" t="s">
        <v>698</v>
      </c>
      <c r="B634" s="6" t="s">
        <v>224</v>
      </c>
      <c r="C634" s="6" t="s">
        <v>256</v>
      </c>
      <c r="D634" s="6" t="s">
        <v>271</v>
      </c>
      <c r="E634" s="6" t="s">
        <v>17</v>
      </c>
      <c r="F634" s="7">
        <v>122362.83113000001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111340.38899000001</v>
      </c>
      <c r="O634" s="7">
        <v>91501.449900000007</v>
      </c>
      <c r="P634" s="7">
        <v>0</v>
      </c>
      <c r="Q634" s="7">
        <v>0</v>
      </c>
      <c r="R634" s="7">
        <v>91501.449900000007</v>
      </c>
      <c r="S634" s="7">
        <v>0</v>
      </c>
      <c r="T634" s="7">
        <v>0</v>
      </c>
      <c r="U634" s="7">
        <v>0</v>
      </c>
      <c r="V634" s="8">
        <f t="shared" si="18"/>
        <v>1</v>
      </c>
      <c r="W634" s="8">
        <f t="shared" si="19"/>
        <v>0.74778794389603143</v>
      </c>
      <c r="X634" s="1"/>
    </row>
    <row r="635" spans="1:24" ht="63.75" outlineLevel="6" x14ac:dyDescent="0.25">
      <c r="A635" s="5" t="s">
        <v>510</v>
      </c>
      <c r="B635" s="6" t="s">
        <v>224</v>
      </c>
      <c r="C635" s="6" t="s">
        <v>256</v>
      </c>
      <c r="D635" s="6" t="s">
        <v>272</v>
      </c>
      <c r="E635" s="6" t="s">
        <v>17</v>
      </c>
      <c r="F635" s="7">
        <v>1707.377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1281.0929000000001</v>
      </c>
      <c r="P635" s="7">
        <v>0</v>
      </c>
      <c r="Q635" s="7">
        <v>0</v>
      </c>
      <c r="R635" s="7">
        <v>1281.0929000000001</v>
      </c>
      <c r="S635" s="7">
        <v>0</v>
      </c>
      <c r="T635" s="7">
        <v>0</v>
      </c>
      <c r="U635" s="7">
        <v>0</v>
      </c>
      <c r="V635" s="8">
        <f t="shared" si="18"/>
        <v>1</v>
      </c>
      <c r="W635" s="8">
        <f t="shared" si="19"/>
        <v>0.75032807634166332</v>
      </c>
      <c r="X635" s="1"/>
    </row>
    <row r="636" spans="1:24" ht="38.25" outlineLevel="7" x14ac:dyDescent="0.25">
      <c r="A636" s="5" t="s">
        <v>566</v>
      </c>
      <c r="B636" s="6" t="s">
        <v>224</v>
      </c>
      <c r="C636" s="6" t="s">
        <v>256</v>
      </c>
      <c r="D636" s="6" t="s">
        <v>272</v>
      </c>
      <c r="E636" s="6" t="s">
        <v>88</v>
      </c>
      <c r="F636" s="7">
        <v>1707.377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1281.0929000000001</v>
      </c>
      <c r="P636" s="7">
        <v>0</v>
      </c>
      <c r="Q636" s="7">
        <v>0</v>
      </c>
      <c r="R636" s="7">
        <v>1281.0929000000001</v>
      </c>
      <c r="S636" s="7">
        <v>0</v>
      </c>
      <c r="T636" s="7">
        <v>0</v>
      </c>
      <c r="U636" s="7">
        <v>0</v>
      </c>
      <c r="V636" s="8">
        <f t="shared" si="18"/>
        <v>1</v>
      </c>
      <c r="W636" s="8">
        <f t="shared" si="19"/>
        <v>0.75032807634166332</v>
      </c>
      <c r="X636" s="1"/>
    </row>
    <row r="637" spans="1:24" ht="63.75" outlineLevel="6" x14ac:dyDescent="0.25">
      <c r="A637" s="5" t="s">
        <v>567</v>
      </c>
      <c r="B637" s="6" t="s">
        <v>224</v>
      </c>
      <c r="C637" s="6" t="s">
        <v>256</v>
      </c>
      <c r="D637" s="6" t="s">
        <v>273</v>
      </c>
      <c r="E637" s="6" t="s">
        <v>17</v>
      </c>
      <c r="F637" s="7">
        <v>659.45865000000003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492.714</v>
      </c>
      <c r="P637" s="7">
        <v>0</v>
      </c>
      <c r="Q637" s="7">
        <v>0</v>
      </c>
      <c r="R637" s="7">
        <v>492.714</v>
      </c>
      <c r="S637" s="7">
        <v>0</v>
      </c>
      <c r="T637" s="7">
        <v>0</v>
      </c>
      <c r="U637" s="7">
        <v>0</v>
      </c>
      <c r="V637" s="8">
        <f t="shared" si="18"/>
        <v>1</v>
      </c>
      <c r="W637" s="8">
        <f t="shared" si="19"/>
        <v>0.74714919578354155</v>
      </c>
      <c r="X637" s="1"/>
    </row>
    <row r="638" spans="1:24" ht="38.25" outlineLevel="7" x14ac:dyDescent="0.25">
      <c r="A638" s="5" t="s">
        <v>566</v>
      </c>
      <c r="B638" s="6" t="s">
        <v>224</v>
      </c>
      <c r="C638" s="6" t="s">
        <v>256</v>
      </c>
      <c r="D638" s="6" t="s">
        <v>273</v>
      </c>
      <c r="E638" s="6" t="s">
        <v>88</v>
      </c>
      <c r="F638" s="7">
        <v>659.45865000000003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492.714</v>
      </c>
      <c r="P638" s="7">
        <v>0</v>
      </c>
      <c r="Q638" s="7">
        <v>0</v>
      </c>
      <c r="R638" s="7">
        <v>492.714</v>
      </c>
      <c r="S638" s="7">
        <v>0</v>
      </c>
      <c r="T638" s="7">
        <v>0</v>
      </c>
      <c r="U638" s="7">
        <v>0</v>
      </c>
      <c r="V638" s="8">
        <f t="shared" si="18"/>
        <v>1</v>
      </c>
      <c r="W638" s="8">
        <f t="shared" si="19"/>
        <v>0.74714919578354155</v>
      </c>
      <c r="X638" s="1"/>
    </row>
    <row r="639" spans="1:24" ht="51" outlineLevel="6" x14ac:dyDescent="0.25">
      <c r="A639" s="5" t="s">
        <v>569</v>
      </c>
      <c r="B639" s="6" t="s">
        <v>224</v>
      </c>
      <c r="C639" s="6" t="s">
        <v>256</v>
      </c>
      <c r="D639" s="6" t="s">
        <v>274</v>
      </c>
      <c r="E639" s="6" t="s">
        <v>17</v>
      </c>
      <c r="F639" s="7">
        <v>136.98899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136.98899</v>
      </c>
      <c r="O639" s="7">
        <v>102.316</v>
      </c>
      <c r="P639" s="7">
        <v>0</v>
      </c>
      <c r="Q639" s="7">
        <v>0</v>
      </c>
      <c r="R639" s="7">
        <v>102.316</v>
      </c>
      <c r="S639" s="7">
        <v>0</v>
      </c>
      <c r="T639" s="7">
        <v>0</v>
      </c>
      <c r="U639" s="7">
        <v>0</v>
      </c>
      <c r="V639" s="8">
        <f t="shared" si="18"/>
        <v>1</v>
      </c>
      <c r="W639" s="8">
        <f t="shared" si="19"/>
        <v>0.74689214074795351</v>
      </c>
      <c r="X639" s="1"/>
    </row>
    <row r="640" spans="1:24" ht="38.25" outlineLevel="7" x14ac:dyDescent="0.25">
      <c r="A640" s="5" t="s">
        <v>566</v>
      </c>
      <c r="B640" s="6" t="s">
        <v>224</v>
      </c>
      <c r="C640" s="6" t="s">
        <v>256</v>
      </c>
      <c r="D640" s="6" t="s">
        <v>274</v>
      </c>
      <c r="E640" s="6" t="s">
        <v>88</v>
      </c>
      <c r="F640" s="7">
        <v>136.98899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136.98899</v>
      </c>
      <c r="O640" s="7">
        <v>102.316</v>
      </c>
      <c r="P640" s="7">
        <v>0</v>
      </c>
      <c r="Q640" s="7">
        <v>0</v>
      </c>
      <c r="R640" s="7">
        <v>102.316</v>
      </c>
      <c r="S640" s="7">
        <v>0</v>
      </c>
      <c r="T640" s="7">
        <v>0</v>
      </c>
      <c r="U640" s="7">
        <v>0</v>
      </c>
      <c r="V640" s="8">
        <f t="shared" si="18"/>
        <v>1</v>
      </c>
      <c r="W640" s="8">
        <f t="shared" si="19"/>
        <v>0.74689214074795351</v>
      </c>
      <c r="X640" s="1"/>
    </row>
    <row r="641" spans="1:24" ht="38.25" outlineLevel="6" x14ac:dyDescent="0.25">
      <c r="A641" s="5" t="s">
        <v>570</v>
      </c>
      <c r="B641" s="6" t="s">
        <v>224</v>
      </c>
      <c r="C641" s="6" t="s">
        <v>256</v>
      </c>
      <c r="D641" s="6" t="s">
        <v>275</v>
      </c>
      <c r="E641" s="6" t="s">
        <v>17</v>
      </c>
      <c r="F641" s="7">
        <v>86161.2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86161.2</v>
      </c>
      <c r="O641" s="7">
        <v>64546.152999999998</v>
      </c>
      <c r="P641" s="7">
        <v>0</v>
      </c>
      <c r="Q641" s="7">
        <v>0</v>
      </c>
      <c r="R641" s="7">
        <v>64546.152999999998</v>
      </c>
      <c r="S641" s="7">
        <v>0</v>
      </c>
      <c r="T641" s="7">
        <v>0</v>
      </c>
      <c r="U641" s="7">
        <v>0</v>
      </c>
      <c r="V641" s="8">
        <f t="shared" si="18"/>
        <v>1</v>
      </c>
      <c r="W641" s="8">
        <f t="shared" si="19"/>
        <v>0.74913247494231738</v>
      </c>
      <c r="X641" s="1"/>
    </row>
    <row r="642" spans="1:24" ht="38.25" outlineLevel="7" x14ac:dyDescent="0.25">
      <c r="A642" s="5" t="s">
        <v>566</v>
      </c>
      <c r="B642" s="6" t="s">
        <v>224</v>
      </c>
      <c r="C642" s="6" t="s">
        <v>256</v>
      </c>
      <c r="D642" s="6" t="s">
        <v>275</v>
      </c>
      <c r="E642" s="6" t="s">
        <v>88</v>
      </c>
      <c r="F642" s="7">
        <v>86161.2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86161.2</v>
      </c>
      <c r="O642" s="7">
        <v>64546.152999999998</v>
      </c>
      <c r="P642" s="7">
        <v>0</v>
      </c>
      <c r="Q642" s="7">
        <v>0</v>
      </c>
      <c r="R642" s="7">
        <v>64546.152999999998</v>
      </c>
      <c r="S642" s="7">
        <v>0</v>
      </c>
      <c r="T642" s="7">
        <v>0</v>
      </c>
      <c r="U642" s="7">
        <v>0</v>
      </c>
      <c r="V642" s="8">
        <f t="shared" si="18"/>
        <v>1</v>
      </c>
      <c r="W642" s="8">
        <f t="shared" si="19"/>
        <v>0.74913247494231738</v>
      </c>
      <c r="X642" s="1"/>
    </row>
    <row r="643" spans="1:24" ht="38.25" outlineLevel="6" x14ac:dyDescent="0.25">
      <c r="A643" s="5" t="s">
        <v>571</v>
      </c>
      <c r="B643" s="6" t="s">
        <v>224</v>
      </c>
      <c r="C643" s="6" t="s">
        <v>256</v>
      </c>
      <c r="D643" s="6" t="s">
        <v>276</v>
      </c>
      <c r="E643" s="6" t="s">
        <v>17</v>
      </c>
      <c r="F643" s="7">
        <v>6672.55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7227.55</v>
      </c>
      <c r="O643" s="7">
        <v>4621.67</v>
      </c>
      <c r="P643" s="7">
        <v>0</v>
      </c>
      <c r="Q643" s="7">
        <v>0</v>
      </c>
      <c r="R643" s="7">
        <v>4621.67</v>
      </c>
      <c r="S643" s="7">
        <v>0</v>
      </c>
      <c r="T643" s="7">
        <v>0</v>
      </c>
      <c r="U643" s="7">
        <v>0</v>
      </c>
      <c r="V643" s="8">
        <f t="shared" si="18"/>
        <v>1</v>
      </c>
      <c r="W643" s="8">
        <f t="shared" si="19"/>
        <v>0.69263924586552372</v>
      </c>
      <c r="X643" s="1"/>
    </row>
    <row r="644" spans="1:24" ht="38.25" outlineLevel="7" x14ac:dyDescent="0.25">
      <c r="A644" s="5" t="s">
        <v>566</v>
      </c>
      <c r="B644" s="6" t="s">
        <v>224</v>
      </c>
      <c r="C644" s="6" t="s">
        <v>256</v>
      </c>
      <c r="D644" s="6" t="s">
        <v>276</v>
      </c>
      <c r="E644" s="6" t="s">
        <v>88</v>
      </c>
      <c r="F644" s="7">
        <v>6672.55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7227.55</v>
      </c>
      <c r="O644" s="7">
        <v>4621.67</v>
      </c>
      <c r="P644" s="7">
        <v>0</v>
      </c>
      <c r="Q644" s="7">
        <v>0</v>
      </c>
      <c r="R644" s="7">
        <v>4621.67</v>
      </c>
      <c r="S644" s="7">
        <v>0</v>
      </c>
      <c r="T644" s="7">
        <v>0</v>
      </c>
      <c r="U644" s="7">
        <v>0</v>
      </c>
      <c r="V644" s="8">
        <f t="shared" si="18"/>
        <v>1</v>
      </c>
      <c r="W644" s="8">
        <f t="shared" si="19"/>
        <v>0.69263924586552372</v>
      </c>
      <c r="X644" s="1"/>
    </row>
    <row r="645" spans="1:24" ht="38.25" outlineLevel="6" x14ac:dyDescent="0.25">
      <c r="A645" s="5" t="s">
        <v>572</v>
      </c>
      <c r="B645" s="6" t="s">
        <v>224</v>
      </c>
      <c r="C645" s="6" t="s">
        <v>256</v>
      </c>
      <c r="D645" s="6" t="s">
        <v>277</v>
      </c>
      <c r="E645" s="6" t="s">
        <v>17</v>
      </c>
      <c r="F645" s="7">
        <v>6129.5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6129.5</v>
      </c>
      <c r="O645" s="7">
        <v>3779.9</v>
      </c>
      <c r="P645" s="7">
        <v>0</v>
      </c>
      <c r="Q645" s="7">
        <v>0</v>
      </c>
      <c r="R645" s="7">
        <v>3779.9</v>
      </c>
      <c r="S645" s="7">
        <v>0</v>
      </c>
      <c r="T645" s="7">
        <v>0</v>
      </c>
      <c r="U645" s="7">
        <v>0</v>
      </c>
      <c r="V645" s="8">
        <f t="shared" si="18"/>
        <v>1</v>
      </c>
      <c r="W645" s="8">
        <f t="shared" si="19"/>
        <v>0.61667346439350679</v>
      </c>
      <c r="X645" s="1"/>
    </row>
    <row r="646" spans="1:24" ht="38.25" outlineLevel="7" x14ac:dyDescent="0.25">
      <c r="A646" s="5" t="s">
        <v>566</v>
      </c>
      <c r="B646" s="6" t="s">
        <v>224</v>
      </c>
      <c r="C646" s="6" t="s">
        <v>256</v>
      </c>
      <c r="D646" s="6" t="s">
        <v>277</v>
      </c>
      <c r="E646" s="6" t="s">
        <v>88</v>
      </c>
      <c r="F646" s="7">
        <v>6129.5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6129.5</v>
      </c>
      <c r="O646" s="7">
        <v>3779.9</v>
      </c>
      <c r="P646" s="7">
        <v>0</v>
      </c>
      <c r="Q646" s="7">
        <v>0</v>
      </c>
      <c r="R646" s="7">
        <v>3779.9</v>
      </c>
      <c r="S646" s="7">
        <v>0</v>
      </c>
      <c r="T646" s="7">
        <v>0</v>
      </c>
      <c r="U646" s="7">
        <v>0</v>
      </c>
      <c r="V646" s="8">
        <f t="shared" si="18"/>
        <v>1</v>
      </c>
      <c r="W646" s="8">
        <f t="shared" si="19"/>
        <v>0.61667346439350679</v>
      </c>
      <c r="X646" s="1"/>
    </row>
    <row r="647" spans="1:24" ht="38.25" outlineLevel="6" x14ac:dyDescent="0.25">
      <c r="A647" s="5" t="s">
        <v>573</v>
      </c>
      <c r="B647" s="6" t="s">
        <v>224</v>
      </c>
      <c r="C647" s="6" t="s">
        <v>256</v>
      </c>
      <c r="D647" s="6" t="s">
        <v>278</v>
      </c>
      <c r="E647" s="6" t="s">
        <v>17</v>
      </c>
      <c r="F647" s="7">
        <v>12195.75649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11685.15</v>
      </c>
      <c r="O647" s="7">
        <v>7978.6040000000003</v>
      </c>
      <c r="P647" s="7">
        <v>0</v>
      </c>
      <c r="Q647" s="7">
        <v>0</v>
      </c>
      <c r="R647" s="7">
        <v>7978.6040000000003</v>
      </c>
      <c r="S647" s="7">
        <v>0</v>
      </c>
      <c r="T647" s="7">
        <v>0</v>
      </c>
      <c r="U647" s="7">
        <v>0</v>
      </c>
      <c r="V647" s="8">
        <f t="shared" ref="V647:V710" si="20">IF(OR(R647=0,O647=0),0,R647/O647)</f>
        <v>1</v>
      </c>
      <c r="W647" s="8">
        <f t="shared" ref="W647:W710" si="21">IF(OR(R647=0,F647=0),0,R647/F647)</f>
        <v>0.65421148795010098</v>
      </c>
      <c r="X647" s="1"/>
    </row>
    <row r="648" spans="1:24" ht="38.25" outlineLevel="7" x14ac:dyDescent="0.25">
      <c r="A648" s="5" t="s">
        <v>566</v>
      </c>
      <c r="B648" s="6" t="s">
        <v>224</v>
      </c>
      <c r="C648" s="6" t="s">
        <v>256</v>
      </c>
      <c r="D648" s="6" t="s">
        <v>278</v>
      </c>
      <c r="E648" s="6" t="s">
        <v>88</v>
      </c>
      <c r="F648" s="7">
        <v>12195.75649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11685.15</v>
      </c>
      <c r="O648" s="7">
        <v>7978.6040000000003</v>
      </c>
      <c r="P648" s="7">
        <v>0</v>
      </c>
      <c r="Q648" s="7">
        <v>0</v>
      </c>
      <c r="R648" s="7">
        <v>7978.6040000000003</v>
      </c>
      <c r="S648" s="7">
        <v>0</v>
      </c>
      <c r="T648" s="7">
        <v>0</v>
      </c>
      <c r="U648" s="7">
        <v>0</v>
      </c>
      <c r="V648" s="8">
        <f t="shared" si="20"/>
        <v>1</v>
      </c>
      <c r="W648" s="8">
        <f t="shared" si="21"/>
        <v>0.65421148795010098</v>
      </c>
      <c r="X648" s="1"/>
    </row>
    <row r="649" spans="1:24" ht="25.5" outlineLevel="6" x14ac:dyDescent="0.25">
      <c r="A649" s="5" t="s">
        <v>699</v>
      </c>
      <c r="B649" s="6" t="s">
        <v>224</v>
      </c>
      <c r="C649" s="6" t="s">
        <v>256</v>
      </c>
      <c r="D649" s="6" t="s">
        <v>279</v>
      </c>
      <c r="E649" s="6" t="s">
        <v>17</v>
      </c>
      <c r="F649" s="7">
        <v>8700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8699</v>
      </c>
      <c r="P649" s="7">
        <v>0</v>
      </c>
      <c r="Q649" s="7">
        <v>0</v>
      </c>
      <c r="R649" s="7">
        <v>8699</v>
      </c>
      <c r="S649" s="7">
        <v>0</v>
      </c>
      <c r="T649" s="7">
        <v>0</v>
      </c>
      <c r="U649" s="7">
        <v>0</v>
      </c>
      <c r="V649" s="8">
        <f t="shared" si="20"/>
        <v>1</v>
      </c>
      <c r="W649" s="8">
        <f t="shared" si="21"/>
        <v>0.99988505747126433</v>
      </c>
      <c r="X649" s="1"/>
    </row>
    <row r="650" spans="1:24" ht="38.25" outlineLevel="7" x14ac:dyDescent="0.25">
      <c r="A650" s="5" t="s">
        <v>566</v>
      </c>
      <c r="B650" s="6" t="s">
        <v>224</v>
      </c>
      <c r="C650" s="6" t="s">
        <v>256</v>
      </c>
      <c r="D650" s="6" t="s">
        <v>279</v>
      </c>
      <c r="E650" s="6" t="s">
        <v>88</v>
      </c>
      <c r="F650" s="7">
        <v>8700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8699</v>
      </c>
      <c r="P650" s="7">
        <v>0</v>
      </c>
      <c r="Q650" s="7">
        <v>0</v>
      </c>
      <c r="R650" s="7">
        <v>8699</v>
      </c>
      <c r="S650" s="7">
        <v>0</v>
      </c>
      <c r="T650" s="7">
        <v>0</v>
      </c>
      <c r="U650" s="7">
        <v>0</v>
      </c>
      <c r="V650" s="8">
        <f t="shared" si="20"/>
        <v>1</v>
      </c>
      <c r="W650" s="8">
        <f t="shared" si="21"/>
        <v>0.99988505747126433</v>
      </c>
      <c r="X650" s="1"/>
    </row>
    <row r="651" spans="1:24" ht="51" outlineLevel="5" x14ac:dyDescent="0.25">
      <c r="A651" s="5" t="s">
        <v>700</v>
      </c>
      <c r="B651" s="6" t="s">
        <v>224</v>
      </c>
      <c r="C651" s="6" t="s">
        <v>256</v>
      </c>
      <c r="D651" s="6" t="s">
        <v>280</v>
      </c>
      <c r="E651" s="6" t="s">
        <v>17</v>
      </c>
      <c r="F651" s="7">
        <v>1085.22829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1085.22829</v>
      </c>
      <c r="P651" s="7">
        <v>0</v>
      </c>
      <c r="Q651" s="7">
        <v>0</v>
      </c>
      <c r="R651" s="7">
        <v>1085.22829</v>
      </c>
      <c r="S651" s="7">
        <v>0</v>
      </c>
      <c r="T651" s="7">
        <v>0</v>
      </c>
      <c r="U651" s="7">
        <v>0</v>
      </c>
      <c r="V651" s="8">
        <f t="shared" si="20"/>
        <v>1</v>
      </c>
      <c r="W651" s="8">
        <f t="shared" si="21"/>
        <v>1</v>
      </c>
      <c r="X651" s="1"/>
    </row>
    <row r="652" spans="1:24" ht="63.75" outlineLevel="6" x14ac:dyDescent="0.25">
      <c r="A652" s="5" t="s">
        <v>679</v>
      </c>
      <c r="B652" s="6" t="s">
        <v>224</v>
      </c>
      <c r="C652" s="6" t="s">
        <v>256</v>
      </c>
      <c r="D652" s="6" t="s">
        <v>281</v>
      </c>
      <c r="E652" s="6" t="s">
        <v>17</v>
      </c>
      <c r="F652" s="7">
        <v>898.56903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898.56903</v>
      </c>
      <c r="P652" s="7">
        <v>0</v>
      </c>
      <c r="Q652" s="7">
        <v>0</v>
      </c>
      <c r="R652" s="7">
        <v>898.56903</v>
      </c>
      <c r="S652" s="7">
        <v>0</v>
      </c>
      <c r="T652" s="7">
        <v>0</v>
      </c>
      <c r="U652" s="7">
        <v>0</v>
      </c>
      <c r="V652" s="8">
        <f t="shared" si="20"/>
        <v>1</v>
      </c>
      <c r="W652" s="8">
        <f t="shared" si="21"/>
        <v>1</v>
      </c>
      <c r="X652" s="1"/>
    </row>
    <row r="653" spans="1:24" ht="38.25" outlineLevel="7" x14ac:dyDescent="0.25">
      <c r="A653" s="5" t="s">
        <v>566</v>
      </c>
      <c r="B653" s="6" t="s">
        <v>224</v>
      </c>
      <c r="C653" s="6" t="s">
        <v>256</v>
      </c>
      <c r="D653" s="6" t="s">
        <v>281</v>
      </c>
      <c r="E653" s="6" t="s">
        <v>88</v>
      </c>
      <c r="F653" s="7">
        <v>898.56903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898.56903</v>
      </c>
      <c r="P653" s="7">
        <v>0</v>
      </c>
      <c r="Q653" s="7">
        <v>0</v>
      </c>
      <c r="R653" s="7">
        <v>898.56903</v>
      </c>
      <c r="S653" s="7">
        <v>0</v>
      </c>
      <c r="T653" s="7">
        <v>0</v>
      </c>
      <c r="U653" s="7">
        <v>0</v>
      </c>
      <c r="V653" s="8">
        <f t="shared" si="20"/>
        <v>1</v>
      </c>
      <c r="W653" s="8">
        <f t="shared" si="21"/>
        <v>1</v>
      </c>
      <c r="X653" s="1"/>
    </row>
    <row r="654" spans="1:24" ht="76.5" outlineLevel="6" x14ac:dyDescent="0.25">
      <c r="A654" s="5" t="s">
        <v>680</v>
      </c>
      <c r="B654" s="6" t="s">
        <v>224</v>
      </c>
      <c r="C654" s="6" t="s">
        <v>256</v>
      </c>
      <c r="D654" s="6" t="s">
        <v>282</v>
      </c>
      <c r="E654" s="6" t="s">
        <v>17</v>
      </c>
      <c r="F654" s="7">
        <v>186.65925999999999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186.65925999999999</v>
      </c>
      <c r="P654" s="7">
        <v>0</v>
      </c>
      <c r="Q654" s="7">
        <v>0</v>
      </c>
      <c r="R654" s="7">
        <v>186.65925999999999</v>
      </c>
      <c r="S654" s="7">
        <v>0</v>
      </c>
      <c r="T654" s="7">
        <v>0</v>
      </c>
      <c r="U654" s="7">
        <v>0</v>
      </c>
      <c r="V654" s="8">
        <f t="shared" si="20"/>
        <v>1</v>
      </c>
      <c r="W654" s="8">
        <f t="shared" si="21"/>
        <v>1</v>
      </c>
      <c r="X654" s="1"/>
    </row>
    <row r="655" spans="1:24" ht="38.25" outlineLevel="7" x14ac:dyDescent="0.25">
      <c r="A655" s="5" t="s">
        <v>566</v>
      </c>
      <c r="B655" s="6" t="s">
        <v>224</v>
      </c>
      <c r="C655" s="6" t="s">
        <v>256</v>
      </c>
      <c r="D655" s="6" t="s">
        <v>282</v>
      </c>
      <c r="E655" s="6" t="s">
        <v>88</v>
      </c>
      <c r="F655" s="7">
        <v>186.65925999999999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186.65925999999999</v>
      </c>
      <c r="P655" s="7">
        <v>0</v>
      </c>
      <c r="Q655" s="7">
        <v>0</v>
      </c>
      <c r="R655" s="7">
        <v>186.65925999999999</v>
      </c>
      <c r="S655" s="7">
        <v>0</v>
      </c>
      <c r="T655" s="7">
        <v>0</v>
      </c>
      <c r="U655" s="7">
        <v>0</v>
      </c>
      <c r="V655" s="8">
        <f t="shared" si="20"/>
        <v>1</v>
      </c>
      <c r="W655" s="8">
        <f t="shared" si="21"/>
        <v>1</v>
      </c>
      <c r="X655" s="1"/>
    </row>
    <row r="656" spans="1:24" ht="25.5" outlineLevel="4" x14ac:dyDescent="0.25">
      <c r="A656" s="5" t="s">
        <v>701</v>
      </c>
      <c r="B656" s="6" t="s">
        <v>224</v>
      </c>
      <c r="C656" s="6" t="s">
        <v>256</v>
      </c>
      <c r="D656" s="6" t="s">
        <v>283</v>
      </c>
      <c r="E656" s="6" t="s">
        <v>17</v>
      </c>
      <c r="F656" s="7">
        <v>21837.543160000001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22254.3</v>
      </c>
      <c r="O656" s="7">
        <v>16316.139160000001</v>
      </c>
      <c r="P656" s="7">
        <v>0</v>
      </c>
      <c r="Q656" s="7">
        <v>0</v>
      </c>
      <c r="R656" s="7">
        <v>16316.139160000001</v>
      </c>
      <c r="S656" s="7">
        <v>0</v>
      </c>
      <c r="T656" s="7">
        <v>0</v>
      </c>
      <c r="U656" s="7">
        <v>0</v>
      </c>
      <c r="V656" s="8">
        <f t="shared" si="20"/>
        <v>1</v>
      </c>
      <c r="W656" s="8">
        <f t="shared" si="21"/>
        <v>0.74716001889289452</v>
      </c>
      <c r="X656" s="1"/>
    </row>
    <row r="657" spans="1:24" ht="63.75" outlineLevel="5" x14ac:dyDescent="0.25">
      <c r="A657" s="5" t="s">
        <v>702</v>
      </c>
      <c r="B657" s="6" t="s">
        <v>224</v>
      </c>
      <c r="C657" s="6" t="s">
        <v>256</v>
      </c>
      <c r="D657" s="6" t="s">
        <v>284</v>
      </c>
      <c r="E657" s="6" t="s">
        <v>17</v>
      </c>
      <c r="F657" s="7">
        <v>21837.543160000001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22254.3</v>
      </c>
      <c r="O657" s="7">
        <v>16316.139160000001</v>
      </c>
      <c r="P657" s="7">
        <v>0</v>
      </c>
      <c r="Q657" s="7">
        <v>0</v>
      </c>
      <c r="R657" s="7">
        <v>16316.139160000001</v>
      </c>
      <c r="S657" s="7">
        <v>0</v>
      </c>
      <c r="T657" s="7">
        <v>0</v>
      </c>
      <c r="U657" s="7">
        <v>0</v>
      </c>
      <c r="V657" s="8">
        <f t="shared" si="20"/>
        <v>1</v>
      </c>
      <c r="W657" s="8">
        <f t="shared" si="21"/>
        <v>0.74716001889289452</v>
      </c>
      <c r="X657" s="1"/>
    </row>
    <row r="658" spans="1:24" ht="63.75" outlineLevel="6" x14ac:dyDescent="0.25">
      <c r="A658" s="5" t="s">
        <v>510</v>
      </c>
      <c r="B658" s="6" t="s">
        <v>224</v>
      </c>
      <c r="C658" s="6" t="s">
        <v>256</v>
      </c>
      <c r="D658" s="6" t="s">
        <v>285</v>
      </c>
      <c r="E658" s="6" t="s">
        <v>17</v>
      </c>
      <c r="F658" s="7">
        <v>393.33316000000002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250.53316000000001</v>
      </c>
      <c r="P658" s="7">
        <v>0</v>
      </c>
      <c r="Q658" s="7">
        <v>0</v>
      </c>
      <c r="R658" s="7">
        <v>250.53316000000001</v>
      </c>
      <c r="S658" s="7">
        <v>0</v>
      </c>
      <c r="T658" s="7">
        <v>0</v>
      </c>
      <c r="U658" s="7">
        <v>0</v>
      </c>
      <c r="V658" s="8">
        <f t="shared" si="20"/>
        <v>1</v>
      </c>
      <c r="W658" s="8">
        <f t="shared" si="21"/>
        <v>0.63694899255379334</v>
      </c>
      <c r="X658" s="1"/>
    </row>
    <row r="659" spans="1:24" ht="38.25" outlineLevel="7" x14ac:dyDescent="0.25">
      <c r="A659" s="5" t="s">
        <v>566</v>
      </c>
      <c r="B659" s="6" t="s">
        <v>224</v>
      </c>
      <c r="C659" s="6" t="s">
        <v>256</v>
      </c>
      <c r="D659" s="6" t="s">
        <v>285</v>
      </c>
      <c r="E659" s="6" t="s">
        <v>88</v>
      </c>
      <c r="F659" s="7">
        <v>393.33316000000002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250.53316000000001</v>
      </c>
      <c r="P659" s="7">
        <v>0</v>
      </c>
      <c r="Q659" s="7">
        <v>0</v>
      </c>
      <c r="R659" s="7">
        <v>250.53316000000001</v>
      </c>
      <c r="S659" s="7">
        <v>0</v>
      </c>
      <c r="T659" s="7">
        <v>0</v>
      </c>
      <c r="U659" s="7">
        <v>0</v>
      </c>
      <c r="V659" s="8">
        <f t="shared" si="20"/>
        <v>1</v>
      </c>
      <c r="W659" s="8">
        <f t="shared" si="21"/>
        <v>0.63694899255379334</v>
      </c>
      <c r="X659" s="1"/>
    </row>
    <row r="660" spans="1:24" ht="38.25" outlineLevel="6" x14ac:dyDescent="0.25">
      <c r="A660" s="5" t="s">
        <v>570</v>
      </c>
      <c r="B660" s="6" t="s">
        <v>224</v>
      </c>
      <c r="C660" s="6" t="s">
        <v>256</v>
      </c>
      <c r="D660" s="6" t="s">
        <v>286</v>
      </c>
      <c r="E660" s="6" t="s">
        <v>17</v>
      </c>
      <c r="F660" s="7">
        <v>16122.4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16122.4</v>
      </c>
      <c r="O660" s="7">
        <v>12076.05</v>
      </c>
      <c r="P660" s="7">
        <v>0</v>
      </c>
      <c r="Q660" s="7">
        <v>0</v>
      </c>
      <c r="R660" s="7">
        <v>12076.05</v>
      </c>
      <c r="S660" s="7">
        <v>0</v>
      </c>
      <c r="T660" s="7">
        <v>0</v>
      </c>
      <c r="U660" s="7">
        <v>0</v>
      </c>
      <c r="V660" s="8">
        <f t="shared" si="20"/>
        <v>1</v>
      </c>
      <c r="W660" s="8">
        <f t="shared" si="21"/>
        <v>0.74902309829802016</v>
      </c>
      <c r="X660" s="1"/>
    </row>
    <row r="661" spans="1:24" ht="38.25" outlineLevel="7" x14ac:dyDescent="0.25">
      <c r="A661" s="5" t="s">
        <v>566</v>
      </c>
      <c r="B661" s="6" t="s">
        <v>224</v>
      </c>
      <c r="C661" s="6" t="s">
        <v>256</v>
      </c>
      <c r="D661" s="6" t="s">
        <v>286</v>
      </c>
      <c r="E661" s="6" t="s">
        <v>88</v>
      </c>
      <c r="F661" s="7">
        <v>16122.4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16122.4</v>
      </c>
      <c r="O661" s="7">
        <v>12076.05</v>
      </c>
      <c r="P661" s="7">
        <v>0</v>
      </c>
      <c r="Q661" s="7">
        <v>0</v>
      </c>
      <c r="R661" s="7">
        <v>12076.05</v>
      </c>
      <c r="S661" s="7">
        <v>0</v>
      </c>
      <c r="T661" s="7">
        <v>0</v>
      </c>
      <c r="U661" s="7">
        <v>0</v>
      </c>
      <c r="V661" s="8">
        <f t="shared" si="20"/>
        <v>1</v>
      </c>
      <c r="W661" s="8">
        <f t="shared" si="21"/>
        <v>0.74902309829802016</v>
      </c>
      <c r="X661" s="1"/>
    </row>
    <row r="662" spans="1:24" ht="38.25" outlineLevel="6" x14ac:dyDescent="0.25">
      <c r="A662" s="5" t="s">
        <v>571</v>
      </c>
      <c r="B662" s="6" t="s">
        <v>224</v>
      </c>
      <c r="C662" s="6" t="s">
        <v>256</v>
      </c>
      <c r="D662" s="6" t="s">
        <v>287</v>
      </c>
      <c r="E662" s="6" t="s">
        <v>17</v>
      </c>
      <c r="F662" s="7">
        <v>1608.7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1739.4</v>
      </c>
      <c r="O662" s="7">
        <v>1049.4000000000001</v>
      </c>
      <c r="P662" s="7">
        <v>0</v>
      </c>
      <c r="Q662" s="7">
        <v>0</v>
      </c>
      <c r="R662" s="7">
        <v>1049.4000000000001</v>
      </c>
      <c r="S662" s="7">
        <v>0</v>
      </c>
      <c r="T662" s="7">
        <v>0</v>
      </c>
      <c r="U662" s="7">
        <v>0</v>
      </c>
      <c r="V662" s="8">
        <f t="shared" si="20"/>
        <v>1</v>
      </c>
      <c r="W662" s="8">
        <f t="shared" si="21"/>
        <v>0.65232796668117121</v>
      </c>
      <c r="X662" s="1"/>
    </row>
    <row r="663" spans="1:24" ht="38.25" outlineLevel="7" x14ac:dyDescent="0.25">
      <c r="A663" s="5" t="s">
        <v>566</v>
      </c>
      <c r="B663" s="6" t="s">
        <v>224</v>
      </c>
      <c r="C663" s="6" t="s">
        <v>256</v>
      </c>
      <c r="D663" s="6" t="s">
        <v>287</v>
      </c>
      <c r="E663" s="6" t="s">
        <v>88</v>
      </c>
      <c r="F663" s="7">
        <v>1608.7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1739.4</v>
      </c>
      <c r="O663" s="7">
        <v>1049.4000000000001</v>
      </c>
      <c r="P663" s="7">
        <v>0</v>
      </c>
      <c r="Q663" s="7">
        <v>0</v>
      </c>
      <c r="R663" s="7">
        <v>1049.4000000000001</v>
      </c>
      <c r="S663" s="7">
        <v>0</v>
      </c>
      <c r="T663" s="7">
        <v>0</v>
      </c>
      <c r="U663" s="7">
        <v>0</v>
      </c>
      <c r="V663" s="8">
        <f t="shared" si="20"/>
        <v>1</v>
      </c>
      <c r="W663" s="8">
        <f t="shared" si="21"/>
        <v>0.65232796668117121</v>
      </c>
      <c r="X663" s="1"/>
    </row>
    <row r="664" spans="1:24" ht="38.25" outlineLevel="6" x14ac:dyDescent="0.25">
      <c r="A664" s="5" t="s">
        <v>572</v>
      </c>
      <c r="B664" s="6" t="s">
        <v>224</v>
      </c>
      <c r="C664" s="6" t="s">
        <v>256</v>
      </c>
      <c r="D664" s="6" t="s">
        <v>288</v>
      </c>
      <c r="E664" s="6" t="s">
        <v>17</v>
      </c>
      <c r="F664" s="7">
        <v>1158.0999999999999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1158.0999999999999</v>
      </c>
      <c r="O664" s="7">
        <v>784.4</v>
      </c>
      <c r="P664" s="7">
        <v>0</v>
      </c>
      <c r="Q664" s="7">
        <v>0</v>
      </c>
      <c r="R664" s="7">
        <v>784.4</v>
      </c>
      <c r="S664" s="7">
        <v>0</v>
      </c>
      <c r="T664" s="7">
        <v>0</v>
      </c>
      <c r="U664" s="7">
        <v>0</v>
      </c>
      <c r="V664" s="8">
        <f t="shared" si="20"/>
        <v>1</v>
      </c>
      <c r="W664" s="8">
        <f t="shared" si="21"/>
        <v>0.67731629392971249</v>
      </c>
      <c r="X664" s="1"/>
    </row>
    <row r="665" spans="1:24" ht="38.25" outlineLevel="7" x14ac:dyDescent="0.25">
      <c r="A665" s="5" t="s">
        <v>566</v>
      </c>
      <c r="B665" s="6" t="s">
        <v>224</v>
      </c>
      <c r="C665" s="6" t="s">
        <v>256</v>
      </c>
      <c r="D665" s="6" t="s">
        <v>288</v>
      </c>
      <c r="E665" s="6" t="s">
        <v>88</v>
      </c>
      <c r="F665" s="7">
        <v>1158.0999999999999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1158.0999999999999</v>
      </c>
      <c r="O665" s="7">
        <v>784.4</v>
      </c>
      <c r="P665" s="7">
        <v>0</v>
      </c>
      <c r="Q665" s="7">
        <v>0</v>
      </c>
      <c r="R665" s="7">
        <v>784.4</v>
      </c>
      <c r="S665" s="7">
        <v>0</v>
      </c>
      <c r="T665" s="7">
        <v>0</v>
      </c>
      <c r="U665" s="7">
        <v>0</v>
      </c>
      <c r="V665" s="8">
        <f t="shared" si="20"/>
        <v>1</v>
      </c>
      <c r="W665" s="8">
        <f t="shared" si="21"/>
        <v>0.67731629392971249</v>
      </c>
      <c r="X665" s="1"/>
    </row>
    <row r="666" spans="1:24" ht="38.25" outlineLevel="6" x14ac:dyDescent="0.25">
      <c r="A666" s="5" t="s">
        <v>573</v>
      </c>
      <c r="B666" s="6" t="s">
        <v>224</v>
      </c>
      <c r="C666" s="6" t="s">
        <v>256</v>
      </c>
      <c r="D666" s="6" t="s">
        <v>289</v>
      </c>
      <c r="E666" s="6" t="s">
        <v>17</v>
      </c>
      <c r="F666" s="7">
        <v>2555.0100000000002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3234.4</v>
      </c>
      <c r="O666" s="7">
        <v>2155.7559999999999</v>
      </c>
      <c r="P666" s="7">
        <v>0</v>
      </c>
      <c r="Q666" s="7">
        <v>0</v>
      </c>
      <c r="R666" s="7">
        <v>2155.7559999999999</v>
      </c>
      <c r="S666" s="7">
        <v>0</v>
      </c>
      <c r="T666" s="7">
        <v>0</v>
      </c>
      <c r="U666" s="7">
        <v>0</v>
      </c>
      <c r="V666" s="8">
        <f t="shared" si="20"/>
        <v>1</v>
      </c>
      <c r="W666" s="8">
        <f t="shared" si="21"/>
        <v>0.84373681512009724</v>
      </c>
      <c r="X666" s="1"/>
    </row>
    <row r="667" spans="1:24" ht="38.25" outlineLevel="7" x14ac:dyDescent="0.25">
      <c r="A667" s="5" t="s">
        <v>566</v>
      </c>
      <c r="B667" s="6" t="s">
        <v>224</v>
      </c>
      <c r="C667" s="6" t="s">
        <v>256</v>
      </c>
      <c r="D667" s="6" t="s">
        <v>289</v>
      </c>
      <c r="E667" s="6" t="s">
        <v>88</v>
      </c>
      <c r="F667" s="7">
        <v>2555.0100000000002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3234.4</v>
      </c>
      <c r="O667" s="7">
        <v>2155.7559999999999</v>
      </c>
      <c r="P667" s="7">
        <v>0</v>
      </c>
      <c r="Q667" s="7">
        <v>0</v>
      </c>
      <c r="R667" s="7">
        <v>2155.7559999999999</v>
      </c>
      <c r="S667" s="7">
        <v>0</v>
      </c>
      <c r="T667" s="7">
        <v>0</v>
      </c>
      <c r="U667" s="7">
        <v>0</v>
      </c>
      <c r="V667" s="8">
        <f t="shared" si="20"/>
        <v>1</v>
      </c>
      <c r="W667" s="8">
        <f t="shared" si="21"/>
        <v>0.84373681512009724</v>
      </c>
      <c r="X667" s="1"/>
    </row>
    <row r="668" spans="1:24" ht="25.5" outlineLevel="2" x14ac:dyDescent="0.25">
      <c r="A668" s="5" t="s">
        <v>703</v>
      </c>
      <c r="B668" s="6" t="s">
        <v>224</v>
      </c>
      <c r="C668" s="6" t="s">
        <v>290</v>
      </c>
      <c r="D668" s="6" t="s">
        <v>16</v>
      </c>
      <c r="E668" s="6" t="s">
        <v>17</v>
      </c>
      <c r="F668" s="7">
        <v>37418.813329999997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36433.4</v>
      </c>
      <c r="O668" s="7">
        <v>27371.879239999998</v>
      </c>
      <c r="P668" s="7">
        <v>0</v>
      </c>
      <c r="Q668" s="7">
        <v>0</v>
      </c>
      <c r="R668" s="7">
        <v>27371.879239999998</v>
      </c>
      <c r="S668" s="7">
        <v>0</v>
      </c>
      <c r="T668" s="7">
        <v>0</v>
      </c>
      <c r="U668" s="7">
        <v>0</v>
      </c>
      <c r="V668" s="8">
        <f t="shared" si="20"/>
        <v>1</v>
      </c>
      <c r="W668" s="8">
        <f t="shared" si="21"/>
        <v>0.73150046204311314</v>
      </c>
      <c r="X668" s="1"/>
    </row>
    <row r="669" spans="1:24" ht="25.5" outlineLevel="3" x14ac:dyDescent="0.25">
      <c r="A669" s="5" t="s">
        <v>673</v>
      </c>
      <c r="B669" s="6" t="s">
        <v>224</v>
      </c>
      <c r="C669" s="6" t="s">
        <v>290</v>
      </c>
      <c r="D669" s="6" t="s">
        <v>225</v>
      </c>
      <c r="E669" s="6" t="s">
        <v>17</v>
      </c>
      <c r="F669" s="7">
        <v>37418.813329999997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36433.4</v>
      </c>
      <c r="O669" s="7">
        <v>27371.879239999998</v>
      </c>
      <c r="P669" s="7">
        <v>0</v>
      </c>
      <c r="Q669" s="7">
        <v>0</v>
      </c>
      <c r="R669" s="7">
        <v>27371.879239999998</v>
      </c>
      <c r="S669" s="7">
        <v>0</v>
      </c>
      <c r="T669" s="7">
        <v>0</v>
      </c>
      <c r="U669" s="7">
        <v>0</v>
      </c>
      <c r="V669" s="8">
        <f t="shared" si="20"/>
        <v>1</v>
      </c>
      <c r="W669" s="8">
        <f t="shared" si="21"/>
        <v>0.73150046204311314</v>
      </c>
      <c r="X669" s="1"/>
    </row>
    <row r="670" spans="1:24" ht="38.25" outlineLevel="4" x14ac:dyDescent="0.25">
      <c r="A670" s="5" t="s">
        <v>674</v>
      </c>
      <c r="B670" s="6" t="s">
        <v>224</v>
      </c>
      <c r="C670" s="6" t="s">
        <v>290</v>
      </c>
      <c r="D670" s="6" t="s">
        <v>226</v>
      </c>
      <c r="E670" s="6" t="s">
        <v>17</v>
      </c>
      <c r="F670" s="7">
        <v>37418.813329999997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36433.4</v>
      </c>
      <c r="O670" s="7">
        <v>27371.879239999998</v>
      </c>
      <c r="P670" s="7">
        <v>0</v>
      </c>
      <c r="Q670" s="7">
        <v>0</v>
      </c>
      <c r="R670" s="7">
        <v>27371.879239999998</v>
      </c>
      <c r="S670" s="7">
        <v>0</v>
      </c>
      <c r="T670" s="7">
        <v>0</v>
      </c>
      <c r="U670" s="7">
        <v>0</v>
      </c>
      <c r="V670" s="8">
        <f t="shared" si="20"/>
        <v>1</v>
      </c>
      <c r="W670" s="8">
        <f t="shared" si="21"/>
        <v>0.73150046204311314</v>
      </c>
      <c r="X670" s="1"/>
    </row>
    <row r="671" spans="1:24" ht="51" outlineLevel="5" x14ac:dyDescent="0.25">
      <c r="A671" s="5" t="s">
        <v>704</v>
      </c>
      <c r="B671" s="6" t="s">
        <v>224</v>
      </c>
      <c r="C671" s="6" t="s">
        <v>290</v>
      </c>
      <c r="D671" s="6" t="s">
        <v>291</v>
      </c>
      <c r="E671" s="6" t="s">
        <v>17</v>
      </c>
      <c r="F671" s="7">
        <v>19724.222089999999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19366.900000000001</v>
      </c>
      <c r="O671" s="7">
        <v>14767.199989999999</v>
      </c>
      <c r="P671" s="7">
        <v>0</v>
      </c>
      <c r="Q671" s="7">
        <v>0</v>
      </c>
      <c r="R671" s="7">
        <v>14767.199989999999</v>
      </c>
      <c r="S671" s="7">
        <v>0</v>
      </c>
      <c r="T671" s="7">
        <v>0</v>
      </c>
      <c r="U671" s="7">
        <v>0</v>
      </c>
      <c r="V671" s="8">
        <f t="shared" si="20"/>
        <v>1</v>
      </c>
      <c r="W671" s="8">
        <f t="shared" si="21"/>
        <v>0.74868351829636082</v>
      </c>
      <c r="X671" s="1"/>
    </row>
    <row r="672" spans="1:24" ht="63.75" outlineLevel="6" x14ac:dyDescent="0.25">
      <c r="A672" s="5" t="s">
        <v>510</v>
      </c>
      <c r="B672" s="6" t="s">
        <v>224</v>
      </c>
      <c r="C672" s="6" t="s">
        <v>290</v>
      </c>
      <c r="D672" s="6" t="s">
        <v>292</v>
      </c>
      <c r="E672" s="6" t="s">
        <v>17</v>
      </c>
      <c r="F672" s="7">
        <v>357.32209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325.64823000000001</v>
      </c>
      <c r="P672" s="7">
        <v>0</v>
      </c>
      <c r="Q672" s="7">
        <v>0</v>
      </c>
      <c r="R672" s="7">
        <v>325.64823000000001</v>
      </c>
      <c r="S672" s="7">
        <v>0</v>
      </c>
      <c r="T672" s="7">
        <v>0</v>
      </c>
      <c r="U672" s="7">
        <v>0</v>
      </c>
      <c r="V672" s="8">
        <f t="shared" si="20"/>
        <v>1</v>
      </c>
      <c r="W672" s="8">
        <f t="shared" si="21"/>
        <v>0.91135767732691819</v>
      </c>
      <c r="X672" s="1"/>
    </row>
    <row r="673" spans="1:24" ht="38.25" outlineLevel="7" x14ac:dyDescent="0.25">
      <c r="A673" s="5" t="s">
        <v>566</v>
      </c>
      <c r="B673" s="6" t="s">
        <v>224</v>
      </c>
      <c r="C673" s="6" t="s">
        <v>290</v>
      </c>
      <c r="D673" s="6" t="s">
        <v>292</v>
      </c>
      <c r="E673" s="6" t="s">
        <v>88</v>
      </c>
      <c r="F673" s="7">
        <v>357.32209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325.64823000000001</v>
      </c>
      <c r="P673" s="7">
        <v>0</v>
      </c>
      <c r="Q673" s="7">
        <v>0</v>
      </c>
      <c r="R673" s="7">
        <v>325.64823000000001</v>
      </c>
      <c r="S673" s="7">
        <v>0</v>
      </c>
      <c r="T673" s="7">
        <v>0</v>
      </c>
      <c r="U673" s="7">
        <v>0</v>
      </c>
      <c r="V673" s="8">
        <f t="shared" si="20"/>
        <v>1</v>
      </c>
      <c r="W673" s="8">
        <f t="shared" si="21"/>
        <v>0.91135767732691819</v>
      </c>
      <c r="X673" s="1"/>
    </row>
    <row r="674" spans="1:24" ht="38.25" outlineLevel="6" x14ac:dyDescent="0.25">
      <c r="A674" s="5" t="s">
        <v>570</v>
      </c>
      <c r="B674" s="6" t="s">
        <v>224</v>
      </c>
      <c r="C674" s="6" t="s">
        <v>290</v>
      </c>
      <c r="D674" s="6" t="s">
        <v>293</v>
      </c>
      <c r="E674" s="6" t="s">
        <v>17</v>
      </c>
      <c r="F674" s="7">
        <v>18165.599999999999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18165.599999999999</v>
      </c>
      <c r="O674" s="7">
        <v>13538.2</v>
      </c>
      <c r="P674" s="7">
        <v>0</v>
      </c>
      <c r="Q674" s="7">
        <v>0</v>
      </c>
      <c r="R674" s="7">
        <v>13538.2</v>
      </c>
      <c r="S674" s="7">
        <v>0</v>
      </c>
      <c r="T674" s="7">
        <v>0</v>
      </c>
      <c r="U674" s="7">
        <v>0</v>
      </c>
      <c r="V674" s="8">
        <f t="shared" si="20"/>
        <v>1</v>
      </c>
      <c r="W674" s="8">
        <f t="shared" si="21"/>
        <v>0.74526577707314934</v>
      </c>
      <c r="X674" s="1"/>
    </row>
    <row r="675" spans="1:24" ht="38.25" outlineLevel="7" x14ac:dyDescent="0.25">
      <c r="A675" s="5" t="s">
        <v>566</v>
      </c>
      <c r="B675" s="6" t="s">
        <v>224</v>
      </c>
      <c r="C675" s="6" t="s">
        <v>290</v>
      </c>
      <c r="D675" s="6" t="s">
        <v>293</v>
      </c>
      <c r="E675" s="6" t="s">
        <v>88</v>
      </c>
      <c r="F675" s="7">
        <v>18165.599999999999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18165.599999999999</v>
      </c>
      <c r="O675" s="7">
        <v>13538.2</v>
      </c>
      <c r="P675" s="7">
        <v>0</v>
      </c>
      <c r="Q675" s="7">
        <v>0</v>
      </c>
      <c r="R675" s="7">
        <v>13538.2</v>
      </c>
      <c r="S675" s="7">
        <v>0</v>
      </c>
      <c r="T675" s="7">
        <v>0</v>
      </c>
      <c r="U675" s="7">
        <v>0</v>
      </c>
      <c r="V675" s="8">
        <f t="shared" si="20"/>
        <v>1</v>
      </c>
      <c r="W675" s="8">
        <f t="shared" si="21"/>
        <v>0.74526577707314934</v>
      </c>
      <c r="X675" s="1"/>
    </row>
    <row r="676" spans="1:24" ht="38.25" outlineLevel="6" x14ac:dyDescent="0.25">
      <c r="A676" s="5" t="s">
        <v>571</v>
      </c>
      <c r="B676" s="6" t="s">
        <v>224</v>
      </c>
      <c r="C676" s="6" t="s">
        <v>290</v>
      </c>
      <c r="D676" s="6" t="s">
        <v>294</v>
      </c>
      <c r="E676" s="6" t="s">
        <v>17</v>
      </c>
      <c r="F676" s="7">
        <v>105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105</v>
      </c>
      <c r="O676" s="7">
        <v>75</v>
      </c>
      <c r="P676" s="7">
        <v>0</v>
      </c>
      <c r="Q676" s="7">
        <v>0</v>
      </c>
      <c r="R676" s="7">
        <v>75</v>
      </c>
      <c r="S676" s="7">
        <v>0</v>
      </c>
      <c r="T676" s="7">
        <v>0</v>
      </c>
      <c r="U676" s="7">
        <v>0</v>
      </c>
      <c r="V676" s="8">
        <f t="shared" si="20"/>
        <v>1</v>
      </c>
      <c r="W676" s="8">
        <f t="shared" si="21"/>
        <v>0.7142857142857143</v>
      </c>
      <c r="X676" s="1"/>
    </row>
    <row r="677" spans="1:24" ht="38.25" outlineLevel="7" x14ac:dyDescent="0.25">
      <c r="A677" s="5" t="s">
        <v>566</v>
      </c>
      <c r="B677" s="6" t="s">
        <v>224</v>
      </c>
      <c r="C677" s="6" t="s">
        <v>290</v>
      </c>
      <c r="D677" s="6" t="s">
        <v>294</v>
      </c>
      <c r="E677" s="6" t="s">
        <v>88</v>
      </c>
      <c r="F677" s="7">
        <v>105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105</v>
      </c>
      <c r="O677" s="7">
        <v>75</v>
      </c>
      <c r="P677" s="7">
        <v>0</v>
      </c>
      <c r="Q677" s="7">
        <v>0</v>
      </c>
      <c r="R677" s="7">
        <v>75</v>
      </c>
      <c r="S677" s="7">
        <v>0</v>
      </c>
      <c r="T677" s="7">
        <v>0</v>
      </c>
      <c r="U677" s="7">
        <v>0</v>
      </c>
      <c r="V677" s="8">
        <f t="shared" si="20"/>
        <v>1</v>
      </c>
      <c r="W677" s="8">
        <f t="shared" si="21"/>
        <v>0.7142857142857143</v>
      </c>
      <c r="X677" s="1"/>
    </row>
    <row r="678" spans="1:24" ht="38.25" outlineLevel="6" x14ac:dyDescent="0.25">
      <c r="A678" s="5" t="s">
        <v>573</v>
      </c>
      <c r="B678" s="6" t="s">
        <v>224</v>
      </c>
      <c r="C678" s="6" t="s">
        <v>290</v>
      </c>
      <c r="D678" s="6" t="s">
        <v>295</v>
      </c>
      <c r="E678" s="6" t="s">
        <v>17</v>
      </c>
      <c r="F678" s="7">
        <v>1096.3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1096.3</v>
      </c>
      <c r="O678" s="7">
        <v>828.35176000000001</v>
      </c>
      <c r="P678" s="7">
        <v>0</v>
      </c>
      <c r="Q678" s="7">
        <v>0</v>
      </c>
      <c r="R678" s="7">
        <v>828.35176000000001</v>
      </c>
      <c r="S678" s="7">
        <v>0</v>
      </c>
      <c r="T678" s="7">
        <v>0</v>
      </c>
      <c r="U678" s="7">
        <v>0</v>
      </c>
      <c r="V678" s="8">
        <f t="shared" si="20"/>
        <v>1</v>
      </c>
      <c r="W678" s="8">
        <f t="shared" si="21"/>
        <v>0.75558857976831162</v>
      </c>
      <c r="X678" s="1"/>
    </row>
    <row r="679" spans="1:24" ht="38.25" outlineLevel="7" x14ac:dyDescent="0.25">
      <c r="A679" s="5" t="s">
        <v>566</v>
      </c>
      <c r="B679" s="6" t="s">
        <v>224</v>
      </c>
      <c r="C679" s="6" t="s">
        <v>290</v>
      </c>
      <c r="D679" s="6" t="s">
        <v>295</v>
      </c>
      <c r="E679" s="6" t="s">
        <v>88</v>
      </c>
      <c r="F679" s="7">
        <v>1096.3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1096.3</v>
      </c>
      <c r="O679" s="7">
        <v>828.35176000000001</v>
      </c>
      <c r="P679" s="7">
        <v>0</v>
      </c>
      <c r="Q679" s="7">
        <v>0</v>
      </c>
      <c r="R679" s="7">
        <v>828.35176000000001</v>
      </c>
      <c r="S679" s="7">
        <v>0</v>
      </c>
      <c r="T679" s="7">
        <v>0</v>
      </c>
      <c r="U679" s="7">
        <v>0</v>
      </c>
      <c r="V679" s="8">
        <f t="shared" si="20"/>
        <v>1</v>
      </c>
      <c r="W679" s="8">
        <f t="shared" si="21"/>
        <v>0.75558857976831162</v>
      </c>
      <c r="X679" s="1"/>
    </row>
    <row r="680" spans="1:24" ht="38.25" outlineLevel="5" x14ac:dyDescent="0.25">
      <c r="A680" s="5" t="s">
        <v>705</v>
      </c>
      <c r="B680" s="6" t="s">
        <v>224</v>
      </c>
      <c r="C680" s="6" t="s">
        <v>290</v>
      </c>
      <c r="D680" s="6" t="s">
        <v>296</v>
      </c>
      <c r="E680" s="6" t="s">
        <v>17</v>
      </c>
      <c r="F680" s="7">
        <v>17238.591240000002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16610.5</v>
      </c>
      <c r="O680" s="7">
        <v>12604.679249999999</v>
      </c>
      <c r="P680" s="7">
        <v>0</v>
      </c>
      <c r="Q680" s="7">
        <v>0</v>
      </c>
      <c r="R680" s="7">
        <v>12604.679249999999</v>
      </c>
      <c r="S680" s="7">
        <v>0</v>
      </c>
      <c r="T680" s="7">
        <v>0</v>
      </c>
      <c r="U680" s="7">
        <v>0</v>
      </c>
      <c r="V680" s="8">
        <f t="shared" si="20"/>
        <v>1</v>
      </c>
      <c r="W680" s="8">
        <f t="shared" si="21"/>
        <v>0.73118963577211649</v>
      </c>
      <c r="X680" s="1"/>
    </row>
    <row r="681" spans="1:24" ht="63.75" outlineLevel="6" x14ac:dyDescent="0.25">
      <c r="A681" s="5" t="s">
        <v>510</v>
      </c>
      <c r="B681" s="6" t="s">
        <v>224</v>
      </c>
      <c r="C681" s="6" t="s">
        <v>290</v>
      </c>
      <c r="D681" s="6" t="s">
        <v>297</v>
      </c>
      <c r="E681" s="6" t="s">
        <v>17</v>
      </c>
      <c r="F681" s="7">
        <v>628.26698999999996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390</v>
      </c>
      <c r="P681" s="7">
        <v>0</v>
      </c>
      <c r="Q681" s="7">
        <v>0</v>
      </c>
      <c r="R681" s="7">
        <v>390</v>
      </c>
      <c r="S681" s="7">
        <v>0</v>
      </c>
      <c r="T681" s="7">
        <v>0</v>
      </c>
      <c r="U681" s="7">
        <v>0</v>
      </c>
      <c r="V681" s="8">
        <f t="shared" si="20"/>
        <v>1</v>
      </c>
      <c r="W681" s="8">
        <f t="shared" si="21"/>
        <v>0.62075519835921988</v>
      </c>
      <c r="X681" s="1"/>
    </row>
    <row r="682" spans="1:24" ht="38.25" outlineLevel="7" x14ac:dyDescent="0.25">
      <c r="A682" s="5" t="s">
        <v>566</v>
      </c>
      <c r="B682" s="6" t="s">
        <v>224</v>
      </c>
      <c r="C682" s="6" t="s">
        <v>290</v>
      </c>
      <c r="D682" s="6" t="s">
        <v>297</v>
      </c>
      <c r="E682" s="6" t="s">
        <v>88</v>
      </c>
      <c r="F682" s="7">
        <v>628.26698999999996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390</v>
      </c>
      <c r="P682" s="7">
        <v>0</v>
      </c>
      <c r="Q682" s="7">
        <v>0</v>
      </c>
      <c r="R682" s="7">
        <v>390</v>
      </c>
      <c r="S682" s="7">
        <v>0</v>
      </c>
      <c r="T682" s="7">
        <v>0</v>
      </c>
      <c r="U682" s="7">
        <v>0</v>
      </c>
      <c r="V682" s="8">
        <f t="shared" si="20"/>
        <v>1</v>
      </c>
      <c r="W682" s="8">
        <f t="shared" si="21"/>
        <v>0.62075519835921988</v>
      </c>
      <c r="X682" s="1"/>
    </row>
    <row r="683" spans="1:24" ht="38.25" outlineLevel="6" x14ac:dyDescent="0.25">
      <c r="A683" s="5" t="s">
        <v>570</v>
      </c>
      <c r="B683" s="6" t="s">
        <v>224</v>
      </c>
      <c r="C683" s="6" t="s">
        <v>290</v>
      </c>
      <c r="D683" s="6" t="s">
        <v>298</v>
      </c>
      <c r="E683" s="6" t="s">
        <v>17</v>
      </c>
      <c r="F683" s="7">
        <v>12333.3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12333.3</v>
      </c>
      <c r="O683" s="7">
        <v>9244.2000000000007</v>
      </c>
      <c r="P683" s="7">
        <v>0</v>
      </c>
      <c r="Q683" s="7">
        <v>0</v>
      </c>
      <c r="R683" s="7">
        <v>9244.2000000000007</v>
      </c>
      <c r="S683" s="7">
        <v>0</v>
      </c>
      <c r="T683" s="7">
        <v>0</v>
      </c>
      <c r="U683" s="7">
        <v>0</v>
      </c>
      <c r="V683" s="8">
        <f t="shared" si="20"/>
        <v>1</v>
      </c>
      <c r="W683" s="8">
        <f t="shared" si="21"/>
        <v>0.74953175549123119</v>
      </c>
      <c r="X683" s="1"/>
    </row>
    <row r="684" spans="1:24" ht="38.25" outlineLevel="7" x14ac:dyDescent="0.25">
      <c r="A684" s="5" t="s">
        <v>566</v>
      </c>
      <c r="B684" s="6" t="s">
        <v>224</v>
      </c>
      <c r="C684" s="6" t="s">
        <v>290</v>
      </c>
      <c r="D684" s="6" t="s">
        <v>298</v>
      </c>
      <c r="E684" s="6" t="s">
        <v>88</v>
      </c>
      <c r="F684" s="7">
        <v>12333.3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12333.3</v>
      </c>
      <c r="O684" s="7">
        <v>9244.2000000000007</v>
      </c>
      <c r="P684" s="7">
        <v>0</v>
      </c>
      <c r="Q684" s="7">
        <v>0</v>
      </c>
      <c r="R684" s="7">
        <v>9244.2000000000007</v>
      </c>
      <c r="S684" s="7">
        <v>0</v>
      </c>
      <c r="T684" s="7">
        <v>0</v>
      </c>
      <c r="U684" s="7">
        <v>0</v>
      </c>
      <c r="V684" s="8">
        <f t="shared" si="20"/>
        <v>1</v>
      </c>
      <c r="W684" s="8">
        <f t="shared" si="21"/>
        <v>0.74953175549123119</v>
      </c>
      <c r="X684" s="1"/>
    </row>
    <row r="685" spans="1:24" ht="38.25" outlineLevel="6" x14ac:dyDescent="0.25">
      <c r="A685" s="5" t="s">
        <v>571</v>
      </c>
      <c r="B685" s="6" t="s">
        <v>224</v>
      </c>
      <c r="C685" s="6" t="s">
        <v>290</v>
      </c>
      <c r="D685" s="6" t="s">
        <v>299</v>
      </c>
      <c r="E685" s="6" t="s">
        <v>17</v>
      </c>
      <c r="F685" s="7">
        <v>709.4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431.9</v>
      </c>
      <c r="O685" s="7">
        <v>376.9</v>
      </c>
      <c r="P685" s="7">
        <v>0</v>
      </c>
      <c r="Q685" s="7">
        <v>0</v>
      </c>
      <c r="R685" s="7">
        <v>376.9</v>
      </c>
      <c r="S685" s="7">
        <v>0</v>
      </c>
      <c r="T685" s="7">
        <v>0</v>
      </c>
      <c r="U685" s="7">
        <v>0</v>
      </c>
      <c r="V685" s="8">
        <f t="shared" si="20"/>
        <v>1</v>
      </c>
      <c r="W685" s="8">
        <f t="shared" si="21"/>
        <v>0.53129405131096696</v>
      </c>
      <c r="X685" s="1"/>
    </row>
    <row r="686" spans="1:24" ht="38.25" outlineLevel="7" x14ac:dyDescent="0.25">
      <c r="A686" s="5" t="s">
        <v>566</v>
      </c>
      <c r="B686" s="6" t="s">
        <v>224</v>
      </c>
      <c r="C686" s="6" t="s">
        <v>290</v>
      </c>
      <c r="D686" s="6" t="s">
        <v>299</v>
      </c>
      <c r="E686" s="6" t="s">
        <v>88</v>
      </c>
      <c r="F686" s="7">
        <v>709.4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431.9</v>
      </c>
      <c r="O686" s="7">
        <v>376.9</v>
      </c>
      <c r="P686" s="7">
        <v>0</v>
      </c>
      <c r="Q686" s="7">
        <v>0</v>
      </c>
      <c r="R686" s="7">
        <v>376.9</v>
      </c>
      <c r="S686" s="7">
        <v>0</v>
      </c>
      <c r="T686" s="7">
        <v>0</v>
      </c>
      <c r="U686" s="7">
        <v>0</v>
      </c>
      <c r="V686" s="8">
        <f t="shared" si="20"/>
        <v>1</v>
      </c>
      <c r="W686" s="8">
        <f t="shared" si="21"/>
        <v>0.53129405131096696</v>
      </c>
      <c r="X686" s="1"/>
    </row>
    <row r="687" spans="1:24" ht="38.25" outlineLevel="6" x14ac:dyDescent="0.25">
      <c r="A687" s="5" t="s">
        <v>573</v>
      </c>
      <c r="B687" s="6" t="s">
        <v>224</v>
      </c>
      <c r="C687" s="6" t="s">
        <v>290</v>
      </c>
      <c r="D687" s="6" t="s">
        <v>300</v>
      </c>
      <c r="E687" s="6" t="s">
        <v>17</v>
      </c>
      <c r="F687" s="7">
        <v>3567.6242499999998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3845.3</v>
      </c>
      <c r="O687" s="7">
        <v>2593.5792499999998</v>
      </c>
      <c r="P687" s="7">
        <v>0</v>
      </c>
      <c r="Q687" s="7">
        <v>0</v>
      </c>
      <c r="R687" s="7">
        <v>2593.5792499999998</v>
      </c>
      <c r="S687" s="7">
        <v>0</v>
      </c>
      <c r="T687" s="7">
        <v>0</v>
      </c>
      <c r="U687" s="7">
        <v>0</v>
      </c>
      <c r="V687" s="8">
        <f t="shared" si="20"/>
        <v>1</v>
      </c>
      <c r="W687" s="8">
        <f t="shared" si="21"/>
        <v>0.7269765727150217</v>
      </c>
      <c r="X687" s="1"/>
    </row>
    <row r="688" spans="1:24" ht="38.25" outlineLevel="7" x14ac:dyDescent="0.25">
      <c r="A688" s="5" t="s">
        <v>566</v>
      </c>
      <c r="B688" s="6" t="s">
        <v>224</v>
      </c>
      <c r="C688" s="6" t="s">
        <v>290</v>
      </c>
      <c r="D688" s="6" t="s">
        <v>300</v>
      </c>
      <c r="E688" s="6" t="s">
        <v>88</v>
      </c>
      <c r="F688" s="7">
        <v>3567.6242499999998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3845.3</v>
      </c>
      <c r="O688" s="7">
        <v>2593.5792499999998</v>
      </c>
      <c r="P688" s="7">
        <v>0</v>
      </c>
      <c r="Q688" s="7">
        <v>0</v>
      </c>
      <c r="R688" s="7">
        <v>2593.5792499999998</v>
      </c>
      <c r="S688" s="7">
        <v>0</v>
      </c>
      <c r="T688" s="7">
        <v>0</v>
      </c>
      <c r="U688" s="7">
        <v>0</v>
      </c>
      <c r="V688" s="8">
        <f t="shared" si="20"/>
        <v>1</v>
      </c>
      <c r="W688" s="8">
        <f t="shared" si="21"/>
        <v>0.7269765727150217</v>
      </c>
      <c r="X688" s="1"/>
    </row>
    <row r="689" spans="1:24" ht="63.75" outlineLevel="5" x14ac:dyDescent="0.25">
      <c r="A689" s="5" t="s">
        <v>706</v>
      </c>
      <c r="B689" s="6" t="s">
        <v>224</v>
      </c>
      <c r="C689" s="6" t="s">
        <v>290</v>
      </c>
      <c r="D689" s="6" t="s">
        <v>301</v>
      </c>
      <c r="E689" s="6" t="s">
        <v>17</v>
      </c>
      <c r="F689" s="7">
        <v>456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456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8">
        <f t="shared" si="20"/>
        <v>0</v>
      </c>
      <c r="W689" s="8">
        <f t="shared" si="21"/>
        <v>0</v>
      </c>
      <c r="X689" s="1"/>
    </row>
    <row r="690" spans="1:24" ht="51" outlineLevel="6" x14ac:dyDescent="0.25">
      <c r="A690" s="5" t="s">
        <v>654</v>
      </c>
      <c r="B690" s="6" t="s">
        <v>224</v>
      </c>
      <c r="C690" s="6" t="s">
        <v>290</v>
      </c>
      <c r="D690" s="6" t="s">
        <v>302</v>
      </c>
      <c r="E690" s="6" t="s">
        <v>17</v>
      </c>
      <c r="F690" s="7">
        <v>456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456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8">
        <f t="shared" si="20"/>
        <v>0</v>
      </c>
      <c r="W690" s="8">
        <f t="shared" si="21"/>
        <v>0</v>
      </c>
      <c r="X690" s="1"/>
    </row>
    <row r="691" spans="1:24" ht="25.5" outlineLevel="7" x14ac:dyDescent="0.25">
      <c r="A691" s="5" t="s">
        <v>530</v>
      </c>
      <c r="B691" s="6" t="s">
        <v>224</v>
      </c>
      <c r="C691" s="6" t="s">
        <v>290</v>
      </c>
      <c r="D691" s="6" t="s">
        <v>302</v>
      </c>
      <c r="E691" s="6" t="s">
        <v>48</v>
      </c>
      <c r="F691" s="7">
        <v>456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456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8">
        <f t="shared" si="20"/>
        <v>0</v>
      </c>
      <c r="W691" s="8">
        <f t="shared" si="21"/>
        <v>0</v>
      </c>
      <c r="X691" s="1"/>
    </row>
    <row r="692" spans="1:24" outlineLevel="1" x14ac:dyDescent="0.25">
      <c r="A692" s="5" t="s">
        <v>707</v>
      </c>
      <c r="B692" s="6" t="s">
        <v>224</v>
      </c>
      <c r="C692" s="6" t="s">
        <v>303</v>
      </c>
      <c r="D692" s="6" t="s">
        <v>16</v>
      </c>
      <c r="E692" s="6" t="s">
        <v>17</v>
      </c>
      <c r="F692" s="7">
        <v>6343.9385400000001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6238.9059999999999</v>
      </c>
      <c r="O692" s="7">
        <v>4368.8505400000004</v>
      </c>
      <c r="P692" s="7">
        <v>0</v>
      </c>
      <c r="Q692" s="7">
        <v>0</v>
      </c>
      <c r="R692" s="7">
        <v>4368.8505400000004</v>
      </c>
      <c r="S692" s="7">
        <v>0</v>
      </c>
      <c r="T692" s="7">
        <v>0</v>
      </c>
      <c r="U692" s="7">
        <v>0</v>
      </c>
      <c r="V692" s="8">
        <f t="shared" si="20"/>
        <v>1</v>
      </c>
      <c r="W692" s="8">
        <f t="shared" si="21"/>
        <v>0.68866533186811107</v>
      </c>
      <c r="X692" s="1"/>
    </row>
    <row r="693" spans="1:24" ht="25.5" outlineLevel="2" x14ac:dyDescent="0.25">
      <c r="A693" s="5" t="s">
        <v>708</v>
      </c>
      <c r="B693" s="6" t="s">
        <v>224</v>
      </c>
      <c r="C693" s="6" t="s">
        <v>304</v>
      </c>
      <c r="D693" s="6" t="s">
        <v>16</v>
      </c>
      <c r="E693" s="6" t="s">
        <v>17</v>
      </c>
      <c r="F693" s="7">
        <v>6343.9385400000001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6238.9059999999999</v>
      </c>
      <c r="O693" s="7">
        <v>4368.8505400000004</v>
      </c>
      <c r="P693" s="7">
        <v>0</v>
      </c>
      <c r="Q693" s="7">
        <v>0</v>
      </c>
      <c r="R693" s="7">
        <v>4368.8505400000004</v>
      </c>
      <c r="S693" s="7">
        <v>0</v>
      </c>
      <c r="T693" s="7">
        <v>0</v>
      </c>
      <c r="U693" s="7">
        <v>0</v>
      </c>
      <c r="V693" s="8">
        <f t="shared" si="20"/>
        <v>1</v>
      </c>
      <c r="W693" s="8">
        <f t="shared" si="21"/>
        <v>0.68866533186811107</v>
      </c>
      <c r="X693" s="1"/>
    </row>
    <row r="694" spans="1:24" ht="38.25" outlineLevel="3" x14ac:dyDescent="0.25">
      <c r="A694" s="5" t="s">
        <v>526</v>
      </c>
      <c r="B694" s="6" t="s">
        <v>224</v>
      </c>
      <c r="C694" s="6" t="s">
        <v>304</v>
      </c>
      <c r="D694" s="6" t="s">
        <v>44</v>
      </c>
      <c r="E694" s="6" t="s">
        <v>17</v>
      </c>
      <c r="F694" s="7">
        <v>6080.2385400000003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6238.9059999999999</v>
      </c>
      <c r="O694" s="7">
        <v>4368.8505400000004</v>
      </c>
      <c r="P694" s="7">
        <v>0</v>
      </c>
      <c r="Q694" s="7">
        <v>0</v>
      </c>
      <c r="R694" s="7">
        <v>4368.8505400000004</v>
      </c>
      <c r="S694" s="7">
        <v>0</v>
      </c>
      <c r="T694" s="7">
        <v>0</v>
      </c>
      <c r="U694" s="7">
        <v>0</v>
      </c>
      <c r="V694" s="8">
        <f t="shared" si="20"/>
        <v>1</v>
      </c>
      <c r="W694" s="8">
        <f t="shared" si="21"/>
        <v>0.71853275348634593</v>
      </c>
      <c r="X694" s="1"/>
    </row>
    <row r="695" spans="1:24" ht="38.25" outlineLevel="4" x14ac:dyDescent="0.25">
      <c r="A695" s="5" t="s">
        <v>709</v>
      </c>
      <c r="B695" s="6" t="s">
        <v>224</v>
      </c>
      <c r="C695" s="6" t="s">
        <v>304</v>
      </c>
      <c r="D695" s="6" t="s">
        <v>305</v>
      </c>
      <c r="E695" s="6" t="s">
        <v>17</v>
      </c>
      <c r="F695" s="7">
        <v>6080.2385400000003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6238.9059999999999</v>
      </c>
      <c r="O695" s="7">
        <v>4368.8505400000004</v>
      </c>
      <c r="P695" s="7">
        <v>0</v>
      </c>
      <c r="Q695" s="7">
        <v>0</v>
      </c>
      <c r="R695" s="7">
        <v>4368.8505400000004</v>
      </c>
      <c r="S695" s="7">
        <v>0</v>
      </c>
      <c r="T695" s="7">
        <v>0</v>
      </c>
      <c r="U695" s="7">
        <v>0</v>
      </c>
      <c r="V695" s="8">
        <f t="shared" si="20"/>
        <v>1</v>
      </c>
      <c r="W695" s="8">
        <f t="shared" si="21"/>
        <v>0.71853275348634593</v>
      </c>
      <c r="X695" s="1"/>
    </row>
    <row r="696" spans="1:24" ht="51" outlineLevel="5" x14ac:dyDescent="0.25">
      <c r="A696" s="5" t="s">
        <v>710</v>
      </c>
      <c r="B696" s="6" t="s">
        <v>224</v>
      </c>
      <c r="C696" s="6" t="s">
        <v>304</v>
      </c>
      <c r="D696" s="6" t="s">
        <v>306</v>
      </c>
      <c r="E696" s="6" t="s">
        <v>17</v>
      </c>
      <c r="F696" s="7">
        <v>6080.2385400000003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6238.9059999999999</v>
      </c>
      <c r="O696" s="7">
        <v>4368.8505400000004</v>
      </c>
      <c r="P696" s="7">
        <v>0</v>
      </c>
      <c r="Q696" s="7">
        <v>0</v>
      </c>
      <c r="R696" s="7">
        <v>4368.8505400000004</v>
      </c>
      <c r="S696" s="7">
        <v>0</v>
      </c>
      <c r="T696" s="7">
        <v>0</v>
      </c>
      <c r="U696" s="7">
        <v>0</v>
      </c>
      <c r="V696" s="8">
        <f t="shared" si="20"/>
        <v>1</v>
      </c>
      <c r="W696" s="8">
        <f t="shared" si="21"/>
        <v>0.71853275348634593</v>
      </c>
      <c r="X696" s="1"/>
    </row>
    <row r="697" spans="1:24" ht="63.75" outlineLevel="6" x14ac:dyDescent="0.25">
      <c r="A697" s="5" t="s">
        <v>510</v>
      </c>
      <c r="B697" s="6" t="s">
        <v>224</v>
      </c>
      <c r="C697" s="6" t="s">
        <v>304</v>
      </c>
      <c r="D697" s="6" t="s">
        <v>307</v>
      </c>
      <c r="E697" s="6" t="s">
        <v>17</v>
      </c>
      <c r="F697" s="7">
        <v>71.332539999999995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46.332540000000002</v>
      </c>
      <c r="P697" s="7">
        <v>0</v>
      </c>
      <c r="Q697" s="7">
        <v>0</v>
      </c>
      <c r="R697" s="7">
        <v>46.332540000000002</v>
      </c>
      <c r="S697" s="7">
        <v>0</v>
      </c>
      <c r="T697" s="7">
        <v>0</v>
      </c>
      <c r="U697" s="7">
        <v>0</v>
      </c>
      <c r="V697" s="8">
        <f t="shared" si="20"/>
        <v>1</v>
      </c>
      <c r="W697" s="8">
        <f t="shared" si="21"/>
        <v>0.64952881251670003</v>
      </c>
      <c r="X697" s="1"/>
    </row>
    <row r="698" spans="1:24" ht="38.25" outlineLevel="7" x14ac:dyDescent="0.25">
      <c r="A698" s="5" t="s">
        <v>566</v>
      </c>
      <c r="B698" s="6" t="s">
        <v>224</v>
      </c>
      <c r="C698" s="6" t="s">
        <v>304</v>
      </c>
      <c r="D698" s="6" t="s">
        <v>307</v>
      </c>
      <c r="E698" s="6" t="s">
        <v>88</v>
      </c>
      <c r="F698" s="7">
        <v>71.332539999999995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46.332540000000002</v>
      </c>
      <c r="P698" s="7">
        <v>0</v>
      </c>
      <c r="Q698" s="7">
        <v>0</v>
      </c>
      <c r="R698" s="7">
        <v>46.332540000000002</v>
      </c>
      <c r="S698" s="7">
        <v>0</v>
      </c>
      <c r="T698" s="7">
        <v>0</v>
      </c>
      <c r="U698" s="7">
        <v>0</v>
      </c>
      <c r="V698" s="8">
        <f t="shared" si="20"/>
        <v>1</v>
      </c>
      <c r="W698" s="8">
        <f t="shared" si="21"/>
        <v>0.64952881251670003</v>
      </c>
      <c r="X698" s="1"/>
    </row>
    <row r="699" spans="1:24" ht="38.25" outlineLevel="6" x14ac:dyDescent="0.25">
      <c r="A699" s="5" t="s">
        <v>570</v>
      </c>
      <c r="B699" s="6" t="s">
        <v>224</v>
      </c>
      <c r="C699" s="6" t="s">
        <v>304</v>
      </c>
      <c r="D699" s="6" t="s">
        <v>308</v>
      </c>
      <c r="E699" s="6" t="s">
        <v>17</v>
      </c>
      <c r="F699" s="7">
        <v>4260.1000000000004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4260.1000000000004</v>
      </c>
      <c r="O699" s="7">
        <v>3197.712</v>
      </c>
      <c r="P699" s="7">
        <v>0</v>
      </c>
      <c r="Q699" s="7">
        <v>0</v>
      </c>
      <c r="R699" s="7">
        <v>3197.712</v>
      </c>
      <c r="S699" s="7">
        <v>0</v>
      </c>
      <c r="T699" s="7">
        <v>0</v>
      </c>
      <c r="U699" s="7">
        <v>0</v>
      </c>
      <c r="V699" s="8">
        <f t="shared" si="20"/>
        <v>1</v>
      </c>
      <c r="W699" s="8">
        <f t="shared" si="21"/>
        <v>0.75061899955400102</v>
      </c>
      <c r="X699" s="1"/>
    </row>
    <row r="700" spans="1:24" ht="38.25" outlineLevel="7" x14ac:dyDescent="0.25">
      <c r="A700" s="5" t="s">
        <v>566</v>
      </c>
      <c r="B700" s="6" t="s">
        <v>224</v>
      </c>
      <c r="C700" s="6" t="s">
        <v>304</v>
      </c>
      <c r="D700" s="6" t="s">
        <v>308</v>
      </c>
      <c r="E700" s="6" t="s">
        <v>88</v>
      </c>
      <c r="F700" s="7">
        <v>4260.1000000000004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4260.1000000000004</v>
      </c>
      <c r="O700" s="7">
        <v>3197.712</v>
      </c>
      <c r="P700" s="7">
        <v>0</v>
      </c>
      <c r="Q700" s="7">
        <v>0</v>
      </c>
      <c r="R700" s="7">
        <v>3197.712</v>
      </c>
      <c r="S700" s="7">
        <v>0</v>
      </c>
      <c r="T700" s="7">
        <v>0</v>
      </c>
      <c r="U700" s="7">
        <v>0</v>
      </c>
      <c r="V700" s="8">
        <f t="shared" si="20"/>
        <v>1</v>
      </c>
      <c r="W700" s="8">
        <f t="shared" si="21"/>
        <v>0.75061899955400102</v>
      </c>
      <c r="X700" s="1"/>
    </row>
    <row r="701" spans="1:24" ht="38.25" outlineLevel="6" x14ac:dyDescent="0.25">
      <c r="A701" s="5" t="s">
        <v>571</v>
      </c>
      <c r="B701" s="6" t="s">
        <v>224</v>
      </c>
      <c r="C701" s="6" t="s">
        <v>304</v>
      </c>
      <c r="D701" s="6" t="s">
        <v>309</v>
      </c>
      <c r="E701" s="6" t="s">
        <v>17</v>
      </c>
      <c r="F701" s="7">
        <v>144.85599999999999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282.85599999999999</v>
      </c>
      <c r="O701" s="7">
        <v>144.85599999999999</v>
      </c>
      <c r="P701" s="7">
        <v>0</v>
      </c>
      <c r="Q701" s="7">
        <v>0</v>
      </c>
      <c r="R701" s="7">
        <v>144.85599999999999</v>
      </c>
      <c r="S701" s="7">
        <v>0</v>
      </c>
      <c r="T701" s="7">
        <v>0</v>
      </c>
      <c r="U701" s="7">
        <v>0</v>
      </c>
      <c r="V701" s="8">
        <f t="shared" si="20"/>
        <v>1</v>
      </c>
      <c r="W701" s="8">
        <f t="shared" si="21"/>
        <v>1</v>
      </c>
      <c r="X701" s="1"/>
    </row>
    <row r="702" spans="1:24" ht="38.25" outlineLevel="7" x14ac:dyDescent="0.25">
      <c r="A702" s="5" t="s">
        <v>566</v>
      </c>
      <c r="B702" s="6" t="s">
        <v>224</v>
      </c>
      <c r="C702" s="6" t="s">
        <v>304</v>
      </c>
      <c r="D702" s="6" t="s">
        <v>309</v>
      </c>
      <c r="E702" s="6" t="s">
        <v>88</v>
      </c>
      <c r="F702" s="7">
        <v>144.85599999999999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282.85599999999999</v>
      </c>
      <c r="O702" s="7">
        <v>144.85599999999999</v>
      </c>
      <c r="P702" s="7">
        <v>0</v>
      </c>
      <c r="Q702" s="7">
        <v>0</v>
      </c>
      <c r="R702" s="7">
        <v>144.85599999999999</v>
      </c>
      <c r="S702" s="7">
        <v>0</v>
      </c>
      <c r="T702" s="7">
        <v>0</v>
      </c>
      <c r="U702" s="7">
        <v>0</v>
      </c>
      <c r="V702" s="8">
        <f t="shared" si="20"/>
        <v>1</v>
      </c>
      <c r="W702" s="8">
        <f t="shared" si="21"/>
        <v>1</v>
      </c>
      <c r="X702" s="1"/>
    </row>
    <row r="703" spans="1:24" ht="38.25" outlineLevel="6" x14ac:dyDescent="0.25">
      <c r="A703" s="5" t="s">
        <v>572</v>
      </c>
      <c r="B703" s="6" t="s">
        <v>224</v>
      </c>
      <c r="C703" s="6" t="s">
        <v>304</v>
      </c>
      <c r="D703" s="6" t="s">
        <v>310</v>
      </c>
      <c r="E703" s="6" t="s">
        <v>17</v>
      </c>
      <c r="F703" s="7">
        <v>175.04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175.04</v>
      </c>
      <c r="O703" s="7">
        <v>144</v>
      </c>
      <c r="P703" s="7">
        <v>0</v>
      </c>
      <c r="Q703" s="7">
        <v>0</v>
      </c>
      <c r="R703" s="7">
        <v>144</v>
      </c>
      <c r="S703" s="7">
        <v>0</v>
      </c>
      <c r="T703" s="7">
        <v>0</v>
      </c>
      <c r="U703" s="7">
        <v>0</v>
      </c>
      <c r="V703" s="8">
        <f t="shared" si="20"/>
        <v>1</v>
      </c>
      <c r="W703" s="8">
        <f t="shared" si="21"/>
        <v>0.82266910420475325</v>
      </c>
      <c r="X703" s="1"/>
    </row>
    <row r="704" spans="1:24" ht="38.25" outlineLevel="7" x14ac:dyDescent="0.25">
      <c r="A704" s="5" t="s">
        <v>566</v>
      </c>
      <c r="B704" s="6" t="s">
        <v>224</v>
      </c>
      <c r="C704" s="6" t="s">
        <v>304</v>
      </c>
      <c r="D704" s="6" t="s">
        <v>310</v>
      </c>
      <c r="E704" s="6" t="s">
        <v>88</v>
      </c>
      <c r="F704" s="7">
        <v>175.04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175.04</v>
      </c>
      <c r="O704" s="7">
        <v>144</v>
      </c>
      <c r="P704" s="7">
        <v>0</v>
      </c>
      <c r="Q704" s="7">
        <v>0</v>
      </c>
      <c r="R704" s="7">
        <v>144</v>
      </c>
      <c r="S704" s="7">
        <v>0</v>
      </c>
      <c r="T704" s="7">
        <v>0</v>
      </c>
      <c r="U704" s="7">
        <v>0</v>
      </c>
      <c r="V704" s="8">
        <f t="shared" si="20"/>
        <v>1</v>
      </c>
      <c r="W704" s="8">
        <f t="shared" si="21"/>
        <v>0.82266910420475325</v>
      </c>
      <c r="X704" s="1"/>
    </row>
    <row r="705" spans="1:24" ht="38.25" outlineLevel="6" x14ac:dyDescent="0.25">
      <c r="A705" s="5" t="s">
        <v>573</v>
      </c>
      <c r="B705" s="6" t="s">
        <v>224</v>
      </c>
      <c r="C705" s="6" t="s">
        <v>304</v>
      </c>
      <c r="D705" s="6" t="s">
        <v>311</v>
      </c>
      <c r="E705" s="6" t="s">
        <v>17</v>
      </c>
      <c r="F705" s="7">
        <v>28.86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120.86</v>
      </c>
      <c r="O705" s="7">
        <v>25.3</v>
      </c>
      <c r="P705" s="7">
        <v>0</v>
      </c>
      <c r="Q705" s="7">
        <v>0</v>
      </c>
      <c r="R705" s="7">
        <v>25.3</v>
      </c>
      <c r="S705" s="7">
        <v>0</v>
      </c>
      <c r="T705" s="7">
        <v>0</v>
      </c>
      <c r="U705" s="7">
        <v>0</v>
      </c>
      <c r="V705" s="8">
        <f t="shared" si="20"/>
        <v>1</v>
      </c>
      <c r="W705" s="8">
        <f t="shared" si="21"/>
        <v>0.87664587664587668</v>
      </c>
      <c r="X705" s="1"/>
    </row>
    <row r="706" spans="1:24" ht="38.25" outlineLevel="7" x14ac:dyDescent="0.25">
      <c r="A706" s="5" t="s">
        <v>566</v>
      </c>
      <c r="B706" s="6" t="s">
        <v>224</v>
      </c>
      <c r="C706" s="6" t="s">
        <v>304</v>
      </c>
      <c r="D706" s="6" t="s">
        <v>311</v>
      </c>
      <c r="E706" s="6" t="s">
        <v>88</v>
      </c>
      <c r="F706" s="7">
        <v>28.86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120.86</v>
      </c>
      <c r="O706" s="7">
        <v>25.3</v>
      </c>
      <c r="P706" s="7">
        <v>0</v>
      </c>
      <c r="Q706" s="7">
        <v>0</v>
      </c>
      <c r="R706" s="7">
        <v>25.3</v>
      </c>
      <c r="S706" s="7">
        <v>0</v>
      </c>
      <c r="T706" s="7">
        <v>0</v>
      </c>
      <c r="U706" s="7">
        <v>0</v>
      </c>
      <c r="V706" s="8">
        <f t="shared" si="20"/>
        <v>1</v>
      </c>
      <c r="W706" s="8">
        <f t="shared" si="21"/>
        <v>0.87664587664587668</v>
      </c>
      <c r="X706" s="1"/>
    </row>
    <row r="707" spans="1:24" ht="25.5" outlineLevel="6" x14ac:dyDescent="0.25">
      <c r="A707" s="5" t="s">
        <v>683</v>
      </c>
      <c r="B707" s="6" t="s">
        <v>224</v>
      </c>
      <c r="C707" s="6" t="s">
        <v>304</v>
      </c>
      <c r="D707" s="6" t="s">
        <v>312</v>
      </c>
      <c r="E707" s="6" t="s">
        <v>17</v>
      </c>
      <c r="F707" s="7">
        <v>1400.05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1400.05</v>
      </c>
      <c r="O707" s="7">
        <v>810.65</v>
      </c>
      <c r="P707" s="7">
        <v>0</v>
      </c>
      <c r="Q707" s="7">
        <v>0</v>
      </c>
      <c r="R707" s="7">
        <v>810.65</v>
      </c>
      <c r="S707" s="7">
        <v>0</v>
      </c>
      <c r="T707" s="7">
        <v>0</v>
      </c>
      <c r="U707" s="7">
        <v>0</v>
      </c>
      <c r="V707" s="8">
        <f t="shared" si="20"/>
        <v>1</v>
      </c>
      <c r="W707" s="8">
        <f t="shared" si="21"/>
        <v>0.57901503517731512</v>
      </c>
      <c r="X707" s="1"/>
    </row>
    <row r="708" spans="1:24" ht="76.5" outlineLevel="7" x14ac:dyDescent="0.25">
      <c r="A708" s="5" t="s">
        <v>507</v>
      </c>
      <c r="B708" s="6" t="s">
        <v>224</v>
      </c>
      <c r="C708" s="6" t="s">
        <v>304</v>
      </c>
      <c r="D708" s="6" t="s">
        <v>312</v>
      </c>
      <c r="E708" s="6" t="s">
        <v>23</v>
      </c>
      <c r="F708" s="7">
        <v>15.6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15.6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8">
        <f t="shared" si="20"/>
        <v>0</v>
      </c>
      <c r="W708" s="8">
        <f t="shared" si="21"/>
        <v>0</v>
      </c>
      <c r="X708" s="1"/>
    </row>
    <row r="709" spans="1:24" ht="38.25" outlineLevel="7" x14ac:dyDescent="0.25">
      <c r="A709" s="5" t="s">
        <v>509</v>
      </c>
      <c r="B709" s="6" t="s">
        <v>224</v>
      </c>
      <c r="C709" s="6" t="s">
        <v>304</v>
      </c>
      <c r="D709" s="6" t="s">
        <v>312</v>
      </c>
      <c r="E709" s="6" t="s">
        <v>25</v>
      </c>
      <c r="F709" s="7">
        <v>1384.45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1384.45</v>
      </c>
      <c r="O709" s="7">
        <v>810.65</v>
      </c>
      <c r="P709" s="7">
        <v>0</v>
      </c>
      <c r="Q709" s="7">
        <v>0</v>
      </c>
      <c r="R709" s="7">
        <v>810.65</v>
      </c>
      <c r="S709" s="7">
        <v>0</v>
      </c>
      <c r="T709" s="7">
        <v>0</v>
      </c>
      <c r="U709" s="7">
        <v>0</v>
      </c>
      <c r="V709" s="8">
        <f t="shared" si="20"/>
        <v>1</v>
      </c>
      <c r="W709" s="8">
        <f t="shared" si="21"/>
        <v>0.58553938387085125</v>
      </c>
      <c r="X709" s="1"/>
    </row>
    <row r="710" spans="1:24" ht="38.25" outlineLevel="3" x14ac:dyDescent="0.25">
      <c r="A710" s="5" t="s">
        <v>575</v>
      </c>
      <c r="B710" s="6" t="s">
        <v>224</v>
      </c>
      <c r="C710" s="6" t="s">
        <v>304</v>
      </c>
      <c r="D710" s="6" t="s">
        <v>97</v>
      </c>
      <c r="E710" s="6" t="s">
        <v>17</v>
      </c>
      <c r="F710" s="7">
        <v>263.7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8">
        <f t="shared" si="20"/>
        <v>0</v>
      </c>
      <c r="W710" s="8">
        <f t="shared" si="21"/>
        <v>0</v>
      </c>
      <c r="X710" s="1"/>
    </row>
    <row r="711" spans="1:24" ht="38.25" outlineLevel="4" x14ac:dyDescent="0.25">
      <c r="A711" s="5" t="s">
        <v>640</v>
      </c>
      <c r="B711" s="6" t="s">
        <v>224</v>
      </c>
      <c r="C711" s="6" t="s">
        <v>304</v>
      </c>
      <c r="D711" s="6" t="s">
        <v>171</v>
      </c>
      <c r="E711" s="6" t="s">
        <v>17</v>
      </c>
      <c r="F711" s="7">
        <v>263.7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8">
        <f t="shared" ref="V711:V774" si="22">IF(OR(R711=0,O711=0),0,R711/O711)</f>
        <v>0</v>
      </c>
      <c r="W711" s="8">
        <f t="shared" ref="W711:W774" si="23">IF(OR(R711=0,F711=0),0,R711/F711)</f>
        <v>0</v>
      </c>
      <c r="X711" s="1"/>
    </row>
    <row r="712" spans="1:24" ht="51" outlineLevel="5" x14ac:dyDescent="0.25">
      <c r="A712" s="5" t="s">
        <v>641</v>
      </c>
      <c r="B712" s="6" t="s">
        <v>224</v>
      </c>
      <c r="C712" s="6" t="s">
        <v>304</v>
      </c>
      <c r="D712" s="6" t="s">
        <v>172</v>
      </c>
      <c r="E712" s="6" t="s">
        <v>17</v>
      </c>
      <c r="F712" s="7">
        <v>263.7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8">
        <f t="shared" si="22"/>
        <v>0</v>
      </c>
      <c r="W712" s="8">
        <f t="shared" si="23"/>
        <v>0</v>
      </c>
      <c r="X712" s="1"/>
    </row>
    <row r="713" spans="1:24" ht="38.25" outlineLevel="6" x14ac:dyDescent="0.25">
      <c r="A713" s="5" t="s">
        <v>711</v>
      </c>
      <c r="B713" s="6" t="s">
        <v>224</v>
      </c>
      <c r="C713" s="6" t="s">
        <v>304</v>
      </c>
      <c r="D713" s="6" t="s">
        <v>313</v>
      </c>
      <c r="E713" s="6" t="s">
        <v>17</v>
      </c>
      <c r="F713" s="7">
        <v>263.7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8">
        <f t="shared" si="22"/>
        <v>0</v>
      </c>
      <c r="W713" s="8">
        <f t="shared" si="23"/>
        <v>0</v>
      </c>
      <c r="X713" s="1"/>
    </row>
    <row r="714" spans="1:24" ht="38.25" outlineLevel="7" x14ac:dyDescent="0.25">
      <c r="A714" s="5" t="s">
        <v>566</v>
      </c>
      <c r="B714" s="6" t="s">
        <v>224</v>
      </c>
      <c r="C714" s="6" t="s">
        <v>304</v>
      </c>
      <c r="D714" s="6" t="s">
        <v>313</v>
      </c>
      <c r="E714" s="6" t="s">
        <v>88</v>
      </c>
      <c r="F714" s="7">
        <v>263.7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8">
        <f t="shared" si="22"/>
        <v>0</v>
      </c>
      <c r="W714" s="8">
        <f t="shared" si="23"/>
        <v>0</v>
      </c>
      <c r="X714" s="1"/>
    </row>
    <row r="715" spans="1:24" outlineLevel="1" x14ac:dyDescent="0.25">
      <c r="A715" s="5" t="s">
        <v>712</v>
      </c>
      <c r="B715" s="6" t="s">
        <v>224</v>
      </c>
      <c r="C715" s="6" t="s">
        <v>314</v>
      </c>
      <c r="D715" s="6" t="s">
        <v>16</v>
      </c>
      <c r="E715" s="6" t="s">
        <v>17</v>
      </c>
      <c r="F715" s="7">
        <v>9883.9879000000001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9188.5079999999998</v>
      </c>
      <c r="O715" s="7">
        <v>7342.7638800000004</v>
      </c>
      <c r="P715" s="7">
        <v>0</v>
      </c>
      <c r="Q715" s="7">
        <v>0</v>
      </c>
      <c r="R715" s="7">
        <v>7342.7638800000004</v>
      </c>
      <c r="S715" s="7">
        <v>0</v>
      </c>
      <c r="T715" s="7">
        <v>0</v>
      </c>
      <c r="U715" s="7">
        <v>0</v>
      </c>
      <c r="V715" s="8">
        <f t="shared" si="22"/>
        <v>1</v>
      </c>
      <c r="W715" s="8">
        <f t="shared" si="23"/>
        <v>0.7428948673642144</v>
      </c>
      <c r="X715" s="1"/>
    </row>
    <row r="716" spans="1:24" outlineLevel="2" x14ac:dyDescent="0.25">
      <c r="A716" s="5" t="s">
        <v>713</v>
      </c>
      <c r="B716" s="6" t="s">
        <v>224</v>
      </c>
      <c r="C716" s="6" t="s">
        <v>315</v>
      </c>
      <c r="D716" s="6" t="s">
        <v>16</v>
      </c>
      <c r="E716" s="6" t="s">
        <v>17</v>
      </c>
      <c r="F716" s="7">
        <v>9883.9879000000001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9188.5079999999998</v>
      </c>
      <c r="O716" s="7">
        <v>7342.7638800000004</v>
      </c>
      <c r="P716" s="7">
        <v>0</v>
      </c>
      <c r="Q716" s="7">
        <v>0</v>
      </c>
      <c r="R716" s="7">
        <v>7342.7638800000004</v>
      </c>
      <c r="S716" s="7">
        <v>0</v>
      </c>
      <c r="T716" s="7">
        <v>0</v>
      </c>
      <c r="U716" s="7">
        <v>0</v>
      </c>
      <c r="V716" s="8">
        <f t="shared" si="22"/>
        <v>1</v>
      </c>
      <c r="W716" s="8">
        <f t="shared" si="23"/>
        <v>0.7428948673642144</v>
      </c>
      <c r="X716" s="1"/>
    </row>
    <row r="717" spans="1:24" ht="25.5" outlineLevel="3" x14ac:dyDescent="0.25">
      <c r="A717" s="5" t="s">
        <v>673</v>
      </c>
      <c r="B717" s="6" t="s">
        <v>224</v>
      </c>
      <c r="C717" s="6" t="s">
        <v>315</v>
      </c>
      <c r="D717" s="6" t="s">
        <v>225</v>
      </c>
      <c r="E717" s="6" t="s">
        <v>17</v>
      </c>
      <c r="F717" s="7">
        <v>9883.9879000000001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9188.5079999999998</v>
      </c>
      <c r="O717" s="7">
        <v>7342.7638800000004</v>
      </c>
      <c r="P717" s="7">
        <v>0</v>
      </c>
      <c r="Q717" s="7">
        <v>0</v>
      </c>
      <c r="R717" s="7">
        <v>7342.7638800000004</v>
      </c>
      <c r="S717" s="7">
        <v>0</v>
      </c>
      <c r="T717" s="7">
        <v>0</v>
      </c>
      <c r="U717" s="7">
        <v>0</v>
      </c>
      <c r="V717" s="8">
        <f t="shared" si="22"/>
        <v>1</v>
      </c>
      <c r="W717" s="8">
        <f t="shared" si="23"/>
        <v>0.7428948673642144</v>
      </c>
      <c r="X717" s="1"/>
    </row>
    <row r="718" spans="1:24" ht="38.25" outlineLevel="4" x14ac:dyDescent="0.25">
      <c r="A718" s="5" t="s">
        <v>674</v>
      </c>
      <c r="B718" s="6" t="s">
        <v>224</v>
      </c>
      <c r="C718" s="6" t="s">
        <v>315</v>
      </c>
      <c r="D718" s="6" t="s">
        <v>226</v>
      </c>
      <c r="E718" s="6" t="s">
        <v>17</v>
      </c>
      <c r="F718" s="7">
        <v>9883.9879000000001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9188.5079999999998</v>
      </c>
      <c r="O718" s="7">
        <v>7342.7638800000004</v>
      </c>
      <c r="P718" s="7">
        <v>0</v>
      </c>
      <c r="Q718" s="7">
        <v>0</v>
      </c>
      <c r="R718" s="7">
        <v>7342.7638800000004</v>
      </c>
      <c r="S718" s="7">
        <v>0</v>
      </c>
      <c r="T718" s="7">
        <v>0</v>
      </c>
      <c r="U718" s="7">
        <v>0</v>
      </c>
      <c r="V718" s="8">
        <f t="shared" si="22"/>
        <v>1</v>
      </c>
      <c r="W718" s="8">
        <f t="shared" si="23"/>
        <v>0.7428948673642144</v>
      </c>
      <c r="X718" s="1"/>
    </row>
    <row r="719" spans="1:24" ht="51" outlineLevel="5" x14ac:dyDescent="0.25">
      <c r="A719" s="5" t="s">
        <v>714</v>
      </c>
      <c r="B719" s="6" t="s">
        <v>224</v>
      </c>
      <c r="C719" s="6" t="s">
        <v>315</v>
      </c>
      <c r="D719" s="6" t="s">
        <v>316</v>
      </c>
      <c r="E719" s="6" t="s">
        <v>17</v>
      </c>
      <c r="F719" s="7">
        <v>9883.9879000000001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9188.5079999999998</v>
      </c>
      <c r="O719" s="7">
        <v>7342.7638800000004</v>
      </c>
      <c r="P719" s="7">
        <v>0</v>
      </c>
      <c r="Q719" s="7">
        <v>0</v>
      </c>
      <c r="R719" s="7">
        <v>7342.7638800000004</v>
      </c>
      <c r="S719" s="7">
        <v>0</v>
      </c>
      <c r="T719" s="7">
        <v>0</v>
      </c>
      <c r="U719" s="7">
        <v>0</v>
      </c>
      <c r="V719" s="8">
        <f t="shared" si="22"/>
        <v>1</v>
      </c>
      <c r="W719" s="8">
        <f t="shared" si="23"/>
        <v>0.7428948673642144</v>
      </c>
      <c r="X719" s="1"/>
    </row>
    <row r="720" spans="1:24" ht="63.75" outlineLevel="6" x14ac:dyDescent="0.25">
      <c r="A720" s="5" t="s">
        <v>510</v>
      </c>
      <c r="B720" s="6" t="s">
        <v>224</v>
      </c>
      <c r="C720" s="6" t="s">
        <v>315</v>
      </c>
      <c r="D720" s="6" t="s">
        <v>317</v>
      </c>
      <c r="E720" s="6" t="s">
        <v>17</v>
      </c>
      <c r="F720" s="7">
        <v>735.47990000000004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479.39587999999998</v>
      </c>
      <c r="P720" s="7">
        <v>0</v>
      </c>
      <c r="Q720" s="7">
        <v>0</v>
      </c>
      <c r="R720" s="7">
        <v>479.39587999999998</v>
      </c>
      <c r="S720" s="7">
        <v>0</v>
      </c>
      <c r="T720" s="7">
        <v>0</v>
      </c>
      <c r="U720" s="7">
        <v>0</v>
      </c>
      <c r="V720" s="8">
        <f t="shared" si="22"/>
        <v>1</v>
      </c>
      <c r="W720" s="8">
        <f t="shared" si="23"/>
        <v>0.65181370694154928</v>
      </c>
      <c r="X720" s="1"/>
    </row>
    <row r="721" spans="1:24" ht="38.25" outlineLevel="7" x14ac:dyDescent="0.25">
      <c r="A721" s="5" t="s">
        <v>566</v>
      </c>
      <c r="B721" s="6" t="s">
        <v>224</v>
      </c>
      <c r="C721" s="6" t="s">
        <v>315</v>
      </c>
      <c r="D721" s="6" t="s">
        <v>317</v>
      </c>
      <c r="E721" s="6" t="s">
        <v>88</v>
      </c>
      <c r="F721" s="7">
        <v>735.47990000000004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479.39587999999998</v>
      </c>
      <c r="P721" s="7">
        <v>0</v>
      </c>
      <c r="Q721" s="7">
        <v>0</v>
      </c>
      <c r="R721" s="7">
        <v>479.39587999999998</v>
      </c>
      <c r="S721" s="7">
        <v>0</v>
      </c>
      <c r="T721" s="7">
        <v>0</v>
      </c>
      <c r="U721" s="7">
        <v>0</v>
      </c>
      <c r="V721" s="8">
        <f t="shared" si="22"/>
        <v>1</v>
      </c>
      <c r="W721" s="8">
        <f t="shared" si="23"/>
        <v>0.65181370694154928</v>
      </c>
      <c r="X721" s="1"/>
    </row>
    <row r="722" spans="1:24" ht="38.25" outlineLevel="6" x14ac:dyDescent="0.25">
      <c r="A722" s="5" t="s">
        <v>570</v>
      </c>
      <c r="B722" s="6" t="s">
        <v>224</v>
      </c>
      <c r="C722" s="6" t="s">
        <v>315</v>
      </c>
      <c r="D722" s="6" t="s">
        <v>318</v>
      </c>
      <c r="E722" s="6" t="s">
        <v>17</v>
      </c>
      <c r="F722" s="7">
        <v>7428.2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7428.2</v>
      </c>
      <c r="O722" s="7">
        <v>5571.518</v>
      </c>
      <c r="P722" s="7">
        <v>0</v>
      </c>
      <c r="Q722" s="7">
        <v>0</v>
      </c>
      <c r="R722" s="7">
        <v>5571.518</v>
      </c>
      <c r="S722" s="7">
        <v>0</v>
      </c>
      <c r="T722" s="7">
        <v>0</v>
      </c>
      <c r="U722" s="7">
        <v>0</v>
      </c>
      <c r="V722" s="8">
        <f t="shared" si="22"/>
        <v>1</v>
      </c>
      <c r="W722" s="8">
        <f t="shared" si="23"/>
        <v>0.75004954093858545</v>
      </c>
      <c r="X722" s="1"/>
    </row>
    <row r="723" spans="1:24" ht="38.25" outlineLevel="7" x14ac:dyDescent="0.25">
      <c r="A723" s="5" t="s">
        <v>566</v>
      </c>
      <c r="B723" s="6" t="s">
        <v>224</v>
      </c>
      <c r="C723" s="6" t="s">
        <v>315</v>
      </c>
      <c r="D723" s="6" t="s">
        <v>318</v>
      </c>
      <c r="E723" s="6" t="s">
        <v>88</v>
      </c>
      <c r="F723" s="7">
        <v>7428.2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7428.2</v>
      </c>
      <c r="O723" s="7">
        <v>5571.518</v>
      </c>
      <c r="P723" s="7">
        <v>0</v>
      </c>
      <c r="Q723" s="7">
        <v>0</v>
      </c>
      <c r="R723" s="7">
        <v>5571.518</v>
      </c>
      <c r="S723" s="7">
        <v>0</v>
      </c>
      <c r="T723" s="7">
        <v>0</v>
      </c>
      <c r="U723" s="7">
        <v>0</v>
      </c>
      <c r="V723" s="8">
        <f t="shared" si="22"/>
        <v>1</v>
      </c>
      <c r="W723" s="8">
        <f t="shared" si="23"/>
        <v>0.75004954093858545</v>
      </c>
      <c r="X723" s="1"/>
    </row>
    <row r="724" spans="1:24" ht="38.25" outlineLevel="6" x14ac:dyDescent="0.25">
      <c r="A724" s="5" t="s">
        <v>571</v>
      </c>
      <c r="B724" s="6" t="s">
        <v>224</v>
      </c>
      <c r="C724" s="6" t="s">
        <v>315</v>
      </c>
      <c r="D724" s="6" t="s">
        <v>319</v>
      </c>
      <c r="E724" s="6" t="s">
        <v>17</v>
      </c>
      <c r="F724" s="7">
        <v>247.80799999999999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247.80799999999999</v>
      </c>
      <c r="O724" s="7">
        <v>173.8</v>
      </c>
      <c r="P724" s="7">
        <v>0</v>
      </c>
      <c r="Q724" s="7">
        <v>0</v>
      </c>
      <c r="R724" s="7">
        <v>173.8</v>
      </c>
      <c r="S724" s="7">
        <v>0</v>
      </c>
      <c r="T724" s="7">
        <v>0</v>
      </c>
      <c r="U724" s="7">
        <v>0</v>
      </c>
      <c r="V724" s="8">
        <f t="shared" si="22"/>
        <v>1</v>
      </c>
      <c r="W724" s="8">
        <f t="shared" si="23"/>
        <v>0.70134943181818188</v>
      </c>
      <c r="X724" s="1"/>
    </row>
    <row r="725" spans="1:24" ht="38.25" outlineLevel="7" x14ac:dyDescent="0.25">
      <c r="A725" s="5" t="s">
        <v>566</v>
      </c>
      <c r="B725" s="6" t="s">
        <v>224</v>
      </c>
      <c r="C725" s="6" t="s">
        <v>315</v>
      </c>
      <c r="D725" s="6" t="s">
        <v>319</v>
      </c>
      <c r="E725" s="6" t="s">
        <v>88</v>
      </c>
      <c r="F725" s="7">
        <v>247.80799999999999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247.80799999999999</v>
      </c>
      <c r="O725" s="7">
        <v>173.8</v>
      </c>
      <c r="P725" s="7">
        <v>0</v>
      </c>
      <c r="Q725" s="7">
        <v>0</v>
      </c>
      <c r="R725" s="7">
        <v>173.8</v>
      </c>
      <c r="S725" s="7">
        <v>0</v>
      </c>
      <c r="T725" s="7">
        <v>0</v>
      </c>
      <c r="U725" s="7">
        <v>0</v>
      </c>
      <c r="V725" s="8">
        <f t="shared" si="22"/>
        <v>1</v>
      </c>
      <c r="W725" s="8">
        <f t="shared" si="23"/>
        <v>0.70134943181818188</v>
      </c>
      <c r="X725" s="1"/>
    </row>
    <row r="726" spans="1:24" ht="38.25" outlineLevel="6" x14ac:dyDescent="0.25">
      <c r="A726" s="5" t="s">
        <v>572</v>
      </c>
      <c r="B726" s="6" t="s">
        <v>224</v>
      </c>
      <c r="C726" s="6" t="s">
        <v>315</v>
      </c>
      <c r="D726" s="6" t="s">
        <v>320</v>
      </c>
      <c r="E726" s="6" t="s">
        <v>17</v>
      </c>
      <c r="F726" s="7">
        <v>305.10000000000002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305.10000000000002</v>
      </c>
      <c r="O726" s="7">
        <v>228.35</v>
      </c>
      <c r="P726" s="7">
        <v>0</v>
      </c>
      <c r="Q726" s="7">
        <v>0</v>
      </c>
      <c r="R726" s="7">
        <v>228.35</v>
      </c>
      <c r="S726" s="7">
        <v>0</v>
      </c>
      <c r="T726" s="7">
        <v>0</v>
      </c>
      <c r="U726" s="7">
        <v>0</v>
      </c>
      <c r="V726" s="8">
        <f t="shared" si="22"/>
        <v>1</v>
      </c>
      <c r="W726" s="8">
        <f t="shared" si="23"/>
        <v>0.74844313339888557</v>
      </c>
      <c r="X726" s="1"/>
    </row>
    <row r="727" spans="1:24" ht="38.25" outlineLevel="7" x14ac:dyDescent="0.25">
      <c r="A727" s="5" t="s">
        <v>566</v>
      </c>
      <c r="B727" s="6" t="s">
        <v>224</v>
      </c>
      <c r="C727" s="6" t="s">
        <v>315</v>
      </c>
      <c r="D727" s="6" t="s">
        <v>320</v>
      </c>
      <c r="E727" s="6" t="s">
        <v>88</v>
      </c>
      <c r="F727" s="7">
        <v>305.10000000000002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305.10000000000002</v>
      </c>
      <c r="O727" s="7">
        <v>228.35</v>
      </c>
      <c r="P727" s="7">
        <v>0</v>
      </c>
      <c r="Q727" s="7">
        <v>0</v>
      </c>
      <c r="R727" s="7">
        <v>228.35</v>
      </c>
      <c r="S727" s="7">
        <v>0</v>
      </c>
      <c r="T727" s="7">
        <v>0</v>
      </c>
      <c r="U727" s="7">
        <v>0</v>
      </c>
      <c r="V727" s="8">
        <f t="shared" si="22"/>
        <v>1</v>
      </c>
      <c r="W727" s="8">
        <f t="shared" si="23"/>
        <v>0.74844313339888557</v>
      </c>
      <c r="X727" s="1"/>
    </row>
    <row r="728" spans="1:24" ht="38.25" outlineLevel="6" x14ac:dyDescent="0.25">
      <c r="A728" s="5" t="s">
        <v>573</v>
      </c>
      <c r="B728" s="6" t="s">
        <v>224</v>
      </c>
      <c r="C728" s="6" t="s">
        <v>315</v>
      </c>
      <c r="D728" s="6" t="s">
        <v>321</v>
      </c>
      <c r="E728" s="6" t="s">
        <v>17</v>
      </c>
      <c r="F728" s="7">
        <v>1167.4000000000001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1207.4000000000001</v>
      </c>
      <c r="O728" s="7">
        <v>889.7</v>
      </c>
      <c r="P728" s="7">
        <v>0</v>
      </c>
      <c r="Q728" s="7">
        <v>0</v>
      </c>
      <c r="R728" s="7">
        <v>889.7</v>
      </c>
      <c r="S728" s="7">
        <v>0</v>
      </c>
      <c r="T728" s="7">
        <v>0</v>
      </c>
      <c r="U728" s="7">
        <v>0</v>
      </c>
      <c r="V728" s="8">
        <f t="shared" si="22"/>
        <v>1</v>
      </c>
      <c r="W728" s="8">
        <f t="shared" si="23"/>
        <v>0.76212095254411516</v>
      </c>
      <c r="X728" s="1"/>
    </row>
    <row r="729" spans="1:24" ht="38.25" outlineLevel="7" x14ac:dyDescent="0.25">
      <c r="A729" s="5" t="s">
        <v>566</v>
      </c>
      <c r="B729" s="6" t="s">
        <v>224</v>
      </c>
      <c r="C729" s="6" t="s">
        <v>315</v>
      </c>
      <c r="D729" s="6" t="s">
        <v>321</v>
      </c>
      <c r="E729" s="6" t="s">
        <v>88</v>
      </c>
      <c r="F729" s="7">
        <v>1167.4000000000001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1207.4000000000001</v>
      </c>
      <c r="O729" s="7">
        <v>889.7</v>
      </c>
      <c r="P729" s="7">
        <v>0</v>
      </c>
      <c r="Q729" s="7">
        <v>0</v>
      </c>
      <c r="R729" s="7">
        <v>889.7</v>
      </c>
      <c r="S729" s="7">
        <v>0</v>
      </c>
      <c r="T729" s="7">
        <v>0</v>
      </c>
      <c r="U729" s="7">
        <v>0</v>
      </c>
      <c r="V729" s="8">
        <f t="shared" si="22"/>
        <v>1</v>
      </c>
      <c r="W729" s="8">
        <f t="shared" si="23"/>
        <v>0.76212095254411516</v>
      </c>
      <c r="X729" s="1"/>
    </row>
    <row r="730" spans="1:24" ht="25.5" x14ac:dyDescent="0.25">
      <c r="A730" s="5" t="s">
        <v>715</v>
      </c>
      <c r="B730" s="6" t="s">
        <v>322</v>
      </c>
      <c r="C730" s="6" t="s">
        <v>15</v>
      </c>
      <c r="D730" s="6" t="s">
        <v>16</v>
      </c>
      <c r="E730" s="6" t="s">
        <v>17</v>
      </c>
      <c r="F730" s="7">
        <v>1006910.74884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680142.76280999999</v>
      </c>
      <c r="O730" s="7">
        <v>375367.91175999999</v>
      </c>
      <c r="P730" s="7">
        <v>0</v>
      </c>
      <c r="Q730" s="7">
        <v>0</v>
      </c>
      <c r="R730" s="7">
        <v>366966.51556999999</v>
      </c>
      <c r="S730" s="7">
        <v>0</v>
      </c>
      <c r="T730" s="7">
        <v>0</v>
      </c>
      <c r="U730" s="7">
        <v>0</v>
      </c>
      <c r="V730" s="8">
        <f t="shared" si="22"/>
        <v>0.97761823553161986</v>
      </c>
      <c r="W730" s="8">
        <f t="shared" si="23"/>
        <v>0.36444790761520773</v>
      </c>
      <c r="X730" s="1"/>
    </row>
    <row r="731" spans="1:24" outlineLevel="1" x14ac:dyDescent="0.25">
      <c r="A731" s="5" t="s">
        <v>502</v>
      </c>
      <c r="B731" s="6" t="s">
        <v>322</v>
      </c>
      <c r="C731" s="6" t="s">
        <v>18</v>
      </c>
      <c r="D731" s="6" t="s">
        <v>16</v>
      </c>
      <c r="E731" s="6" t="s">
        <v>17</v>
      </c>
      <c r="F731" s="7">
        <v>83321.623659999997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70428.340230000002</v>
      </c>
      <c r="O731" s="7">
        <v>58825.988490000003</v>
      </c>
      <c r="P731" s="7">
        <v>0</v>
      </c>
      <c r="Q731" s="7">
        <v>0</v>
      </c>
      <c r="R731" s="7">
        <v>58551.192869999999</v>
      </c>
      <c r="S731" s="7">
        <v>0</v>
      </c>
      <c r="T731" s="7">
        <v>0</v>
      </c>
      <c r="U731" s="7">
        <v>0</v>
      </c>
      <c r="V731" s="8">
        <f t="shared" si="22"/>
        <v>0.99532866974183154</v>
      </c>
      <c r="W731" s="8">
        <f t="shared" si="23"/>
        <v>0.70271305692412378</v>
      </c>
      <c r="X731" s="1"/>
    </row>
    <row r="732" spans="1:24" ht="63.75" outlineLevel="2" x14ac:dyDescent="0.25">
      <c r="A732" s="5" t="s">
        <v>511</v>
      </c>
      <c r="B732" s="6" t="s">
        <v>322</v>
      </c>
      <c r="C732" s="6" t="s">
        <v>27</v>
      </c>
      <c r="D732" s="6" t="s">
        <v>16</v>
      </c>
      <c r="E732" s="6" t="s">
        <v>17</v>
      </c>
      <c r="F732" s="7">
        <v>16927.897410000001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16564.50056</v>
      </c>
      <c r="O732" s="7">
        <v>12242.590480000001</v>
      </c>
      <c r="P732" s="7">
        <v>0</v>
      </c>
      <c r="Q732" s="7">
        <v>0</v>
      </c>
      <c r="R732" s="7">
        <v>11982.09186</v>
      </c>
      <c r="S732" s="7">
        <v>0</v>
      </c>
      <c r="T732" s="7">
        <v>0</v>
      </c>
      <c r="U732" s="7">
        <v>0</v>
      </c>
      <c r="V732" s="8">
        <f t="shared" si="22"/>
        <v>0.97872193630706172</v>
      </c>
      <c r="W732" s="8">
        <f t="shared" si="23"/>
        <v>0.70783107729148265</v>
      </c>
      <c r="X732" s="1"/>
    </row>
    <row r="733" spans="1:24" ht="38.25" outlineLevel="3" x14ac:dyDescent="0.25">
      <c r="A733" s="5" t="s">
        <v>512</v>
      </c>
      <c r="B733" s="6" t="s">
        <v>322</v>
      </c>
      <c r="C733" s="6" t="s">
        <v>27</v>
      </c>
      <c r="D733" s="6" t="s">
        <v>28</v>
      </c>
      <c r="E733" s="6" t="s">
        <v>17</v>
      </c>
      <c r="F733" s="7">
        <v>549.70000000000005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424.7</v>
      </c>
      <c r="O733" s="7">
        <v>225.166</v>
      </c>
      <c r="P733" s="7">
        <v>0</v>
      </c>
      <c r="Q733" s="7">
        <v>0</v>
      </c>
      <c r="R733" s="7">
        <v>223.87163000000001</v>
      </c>
      <c r="S733" s="7">
        <v>0</v>
      </c>
      <c r="T733" s="7">
        <v>0</v>
      </c>
      <c r="U733" s="7">
        <v>0</v>
      </c>
      <c r="V733" s="8">
        <f t="shared" si="22"/>
        <v>0.99425148557064569</v>
      </c>
      <c r="W733" s="8">
        <f t="shared" si="23"/>
        <v>0.4072614698926687</v>
      </c>
      <c r="X733" s="1"/>
    </row>
    <row r="734" spans="1:24" ht="38.25" outlineLevel="4" x14ac:dyDescent="0.25">
      <c r="A734" s="5" t="s">
        <v>513</v>
      </c>
      <c r="B734" s="6" t="s">
        <v>322</v>
      </c>
      <c r="C734" s="6" t="s">
        <v>27</v>
      </c>
      <c r="D734" s="6" t="s">
        <v>29</v>
      </c>
      <c r="E734" s="6" t="s">
        <v>17</v>
      </c>
      <c r="F734" s="7">
        <v>549.70000000000005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424.7</v>
      </c>
      <c r="O734" s="7">
        <v>225.166</v>
      </c>
      <c r="P734" s="7">
        <v>0</v>
      </c>
      <c r="Q734" s="7">
        <v>0</v>
      </c>
      <c r="R734" s="7">
        <v>223.87163000000001</v>
      </c>
      <c r="S734" s="7">
        <v>0</v>
      </c>
      <c r="T734" s="7">
        <v>0</v>
      </c>
      <c r="U734" s="7">
        <v>0</v>
      </c>
      <c r="V734" s="8">
        <f t="shared" si="22"/>
        <v>0.99425148557064569</v>
      </c>
      <c r="W734" s="8">
        <f t="shared" si="23"/>
        <v>0.4072614698926687</v>
      </c>
      <c r="X734" s="1"/>
    </row>
    <row r="735" spans="1:24" ht="51" outlineLevel="5" x14ac:dyDescent="0.25">
      <c r="A735" s="5" t="s">
        <v>514</v>
      </c>
      <c r="B735" s="6" t="s">
        <v>322</v>
      </c>
      <c r="C735" s="6" t="s">
        <v>27</v>
      </c>
      <c r="D735" s="6" t="s">
        <v>30</v>
      </c>
      <c r="E735" s="6" t="s">
        <v>17</v>
      </c>
      <c r="F735" s="7">
        <v>124.7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124.7</v>
      </c>
      <c r="O735" s="7">
        <v>32.665999999999997</v>
      </c>
      <c r="P735" s="7">
        <v>0</v>
      </c>
      <c r="Q735" s="7">
        <v>0</v>
      </c>
      <c r="R735" s="7">
        <v>32.665999999999997</v>
      </c>
      <c r="S735" s="7">
        <v>0</v>
      </c>
      <c r="T735" s="7">
        <v>0</v>
      </c>
      <c r="U735" s="7">
        <v>0</v>
      </c>
      <c r="V735" s="8">
        <f t="shared" si="22"/>
        <v>1</v>
      </c>
      <c r="W735" s="8">
        <f t="shared" si="23"/>
        <v>0.26195669607056932</v>
      </c>
      <c r="X735" s="1"/>
    </row>
    <row r="736" spans="1:24" ht="25.5" outlineLevel="6" x14ac:dyDescent="0.25">
      <c r="A736" s="5" t="s">
        <v>515</v>
      </c>
      <c r="B736" s="6" t="s">
        <v>322</v>
      </c>
      <c r="C736" s="6" t="s">
        <v>27</v>
      </c>
      <c r="D736" s="6" t="s">
        <v>31</v>
      </c>
      <c r="E736" s="6" t="s">
        <v>17</v>
      </c>
      <c r="F736" s="7">
        <v>124.7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124.7</v>
      </c>
      <c r="O736" s="7">
        <v>32.665999999999997</v>
      </c>
      <c r="P736" s="7">
        <v>0</v>
      </c>
      <c r="Q736" s="7">
        <v>0</v>
      </c>
      <c r="R736" s="7">
        <v>32.665999999999997</v>
      </c>
      <c r="S736" s="7">
        <v>0</v>
      </c>
      <c r="T736" s="7">
        <v>0</v>
      </c>
      <c r="U736" s="7">
        <v>0</v>
      </c>
      <c r="V736" s="8">
        <f t="shared" si="22"/>
        <v>1</v>
      </c>
      <c r="W736" s="8">
        <f t="shared" si="23"/>
        <v>0.26195669607056932</v>
      </c>
      <c r="X736" s="1"/>
    </row>
    <row r="737" spans="1:24" ht="76.5" outlineLevel="7" x14ac:dyDescent="0.25">
      <c r="A737" s="5" t="s">
        <v>507</v>
      </c>
      <c r="B737" s="6" t="s">
        <v>322</v>
      </c>
      <c r="C737" s="6" t="s">
        <v>27</v>
      </c>
      <c r="D737" s="6" t="s">
        <v>31</v>
      </c>
      <c r="E737" s="6" t="s">
        <v>23</v>
      </c>
      <c r="F737" s="7">
        <v>24.7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24.7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8">
        <f t="shared" si="22"/>
        <v>0</v>
      </c>
      <c r="W737" s="8">
        <f t="shared" si="23"/>
        <v>0</v>
      </c>
      <c r="X737" s="1"/>
    </row>
    <row r="738" spans="1:24" ht="38.25" outlineLevel="7" x14ac:dyDescent="0.25">
      <c r="A738" s="5" t="s">
        <v>509</v>
      </c>
      <c r="B738" s="6" t="s">
        <v>322</v>
      </c>
      <c r="C738" s="6" t="s">
        <v>27</v>
      </c>
      <c r="D738" s="6" t="s">
        <v>31</v>
      </c>
      <c r="E738" s="6" t="s">
        <v>25</v>
      </c>
      <c r="F738" s="7">
        <v>100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100</v>
      </c>
      <c r="O738" s="7">
        <v>32.665999999999997</v>
      </c>
      <c r="P738" s="7">
        <v>0</v>
      </c>
      <c r="Q738" s="7">
        <v>0</v>
      </c>
      <c r="R738" s="7">
        <v>32.665999999999997</v>
      </c>
      <c r="S738" s="7">
        <v>0</v>
      </c>
      <c r="T738" s="7">
        <v>0</v>
      </c>
      <c r="U738" s="7">
        <v>0</v>
      </c>
      <c r="V738" s="8">
        <f t="shared" si="22"/>
        <v>1</v>
      </c>
      <c r="W738" s="8">
        <f t="shared" si="23"/>
        <v>0.32665999999999995</v>
      </c>
      <c r="X738" s="1"/>
    </row>
    <row r="739" spans="1:24" ht="63.75" outlineLevel="5" x14ac:dyDescent="0.25">
      <c r="A739" s="5" t="s">
        <v>517</v>
      </c>
      <c r="B739" s="6" t="s">
        <v>322</v>
      </c>
      <c r="C739" s="6" t="s">
        <v>27</v>
      </c>
      <c r="D739" s="6" t="s">
        <v>34</v>
      </c>
      <c r="E739" s="6" t="s">
        <v>17</v>
      </c>
      <c r="F739" s="7">
        <v>425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300</v>
      </c>
      <c r="O739" s="7">
        <v>192.5</v>
      </c>
      <c r="P739" s="7">
        <v>0</v>
      </c>
      <c r="Q739" s="7">
        <v>0</v>
      </c>
      <c r="R739" s="7">
        <v>191.20563000000001</v>
      </c>
      <c r="S739" s="7">
        <v>0</v>
      </c>
      <c r="T739" s="7">
        <v>0</v>
      </c>
      <c r="U739" s="7">
        <v>0</v>
      </c>
      <c r="V739" s="8">
        <f t="shared" si="22"/>
        <v>0.99327600000000005</v>
      </c>
      <c r="W739" s="8">
        <f t="shared" si="23"/>
        <v>0.44989560000000001</v>
      </c>
      <c r="X739" s="1"/>
    </row>
    <row r="740" spans="1:24" ht="63.75" outlineLevel="6" x14ac:dyDescent="0.25">
      <c r="A740" s="5" t="s">
        <v>510</v>
      </c>
      <c r="B740" s="6" t="s">
        <v>322</v>
      </c>
      <c r="C740" s="6" t="s">
        <v>27</v>
      </c>
      <c r="D740" s="6" t="s">
        <v>35</v>
      </c>
      <c r="E740" s="6" t="s">
        <v>17</v>
      </c>
      <c r="F740" s="7">
        <v>300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300</v>
      </c>
      <c r="O740" s="7">
        <v>190</v>
      </c>
      <c r="P740" s="7">
        <v>0</v>
      </c>
      <c r="Q740" s="7">
        <v>0</v>
      </c>
      <c r="R740" s="7">
        <v>188.70563000000001</v>
      </c>
      <c r="S740" s="7">
        <v>0</v>
      </c>
      <c r="T740" s="7">
        <v>0</v>
      </c>
      <c r="U740" s="7">
        <v>0</v>
      </c>
      <c r="V740" s="8">
        <f t="shared" si="22"/>
        <v>0.99318752631578955</v>
      </c>
      <c r="W740" s="8">
        <f t="shared" si="23"/>
        <v>0.62901876666666667</v>
      </c>
      <c r="X740" s="1"/>
    </row>
    <row r="741" spans="1:24" ht="76.5" outlineLevel="7" x14ac:dyDescent="0.25">
      <c r="A741" s="5" t="s">
        <v>507</v>
      </c>
      <c r="B741" s="6" t="s">
        <v>322</v>
      </c>
      <c r="C741" s="6" t="s">
        <v>27</v>
      </c>
      <c r="D741" s="6" t="s">
        <v>35</v>
      </c>
      <c r="E741" s="6" t="s">
        <v>23</v>
      </c>
      <c r="F741" s="7">
        <v>300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300</v>
      </c>
      <c r="O741" s="7">
        <v>190</v>
      </c>
      <c r="P741" s="7">
        <v>0</v>
      </c>
      <c r="Q741" s="7">
        <v>0</v>
      </c>
      <c r="R741" s="7">
        <v>188.70563000000001</v>
      </c>
      <c r="S741" s="7">
        <v>0</v>
      </c>
      <c r="T741" s="7">
        <v>0</v>
      </c>
      <c r="U741" s="7">
        <v>0</v>
      </c>
      <c r="V741" s="8">
        <f t="shared" si="22"/>
        <v>0.99318752631578955</v>
      </c>
      <c r="W741" s="8">
        <f t="shared" si="23"/>
        <v>0.62901876666666667</v>
      </c>
      <c r="X741" s="1"/>
    </row>
    <row r="742" spans="1:24" ht="25.5" outlineLevel="6" x14ac:dyDescent="0.25">
      <c r="A742" s="5" t="s">
        <v>518</v>
      </c>
      <c r="B742" s="6" t="s">
        <v>322</v>
      </c>
      <c r="C742" s="6" t="s">
        <v>27</v>
      </c>
      <c r="D742" s="6" t="s">
        <v>36</v>
      </c>
      <c r="E742" s="6" t="s">
        <v>17</v>
      </c>
      <c r="F742" s="7">
        <v>125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2.5</v>
      </c>
      <c r="P742" s="7">
        <v>0</v>
      </c>
      <c r="Q742" s="7">
        <v>0</v>
      </c>
      <c r="R742" s="7">
        <v>2.5</v>
      </c>
      <c r="S742" s="7">
        <v>0</v>
      </c>
      <c r="T742" s="7">
        <v>0</v>
      </c>
      <c r="U742" s="7">
        <v>0</v>
      </c>
      <c r="V742" s="8">
        <f t="shared" si="22"/>
        <v>1</v>
      </c>
      <c r="W742" s="8">
        <f t="shared" si="23"/>
        <v>0.02</v>
      </c>
      <c r="X742" s="1"/>
    </row>
    <row r="743" spans="1:24" ht="38.25" outlineLevel="7" x14ac:dyDescent="0.25">
      <c r="A743" s="5" t="s">
        <v>509</v>
      </c>
      <c r="B743" s="6" t="s">
        <v>322</v>
      </c>
      <c r="C743" s="6" t="s">
        <v>27</v>
      </c>
      <c r="D743" s="6" t="s">
        <v>36</v>
      </c>
      <c r="E743" s="6" t="s">
        <v>25</v>
      </c>
      <c r="F743" s="7">
        <v>120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2.5</v>
      </c>
      <c r="P743" s="7">
        <v>0</v>
      </c>
      <c r="Q743" s="7">
        <v>0</v>
      </c>
      <c r="R743" s="7">
        <v>2.5</v>
      </c>
      <c r="S743" s="7">
        <v>0</v>
      </c>
      <c r="T743" s="7">
        <v>0</v>
      </c>
      <c r="U743" s="7">
        <v>0</v>
      </c>
      <c r="V743" s="8">
        <f t="shared" si="22"/>
        <v>1</v>
      </c>
      <c r="W743" s="8">
        <f t="shared" si="23"/>
        <v>2.0833333333333332E-2</v>
      </c>
      <c r="X743" s="1"/>
    </row>
    <row r="744" spans="1:24" outlineLevel="7" x14ac:dyDescent="0.25">
      <c r="A744" s="5" t="s">
        <v>519</v>
      </c>
      <c r="B744" s="6" t="s">
        <v>322</v>
      </c>
      <c r="C744" s="6" t="s">
        <v>27</v>
      </c>
      <c r="D744" s="6" t="s">
        <v>36</v>
      </c>
      <c r="E744" s="6" t="s">
        <v>37</v>
      </c>
      <c r="F744" s="7">
        <v>5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8">
        <f t="shared" si="22"/>
        <v>0</v>
      </c>
      <c r="W744" s="8">
        <f t="shared" si="23"/>
        <v>0</v>
      </c>
      <c r="X744" s="1"/>
    </row>
    <row r="745" spans="1:24" outlineLevel="3" x14ac:dyDescent="0.25">
      <c r="A745" s="5" t="s">
        <v>504</v>
      </c>
      <c r="B745" s="6" t="s">
        <v>322</v>
      </c>
      <c r="C745" s="6" t="s">
        <v>27</v>
      </c>
      <c r="D745" s="6" t="s">
        <v>20</v>
      </c>
      <c r="E745" s="6" t="s">
        <v>17</v>
      </c>
      <c r="F745" s="7">
        <v>16378.197410000001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16139.80056</v>
      </c>
      <c r="O745" s="7">
        <v>12017.42448</v>
      </c>
      <c r="P745" s="7">
        <v>0</v>
      </c>
      <c r="Q745" s="7">
        <v>0</v>
      </c>
      <c r="R745" s="7">
        <v>11758.220230000001</v>
      </c>
      <c r="S745" s="7">
        <v>0</v>
      </c>
      <c r="T745" s="7">
        <v>0</v>
      </c>
      <c r="U745" s="7">
        <v>0</v>
      </c>
      <c r="V745" s="8">
        <f t="shared" si="22"/>
        <v>0.97843096493500925</v>
      </c>
      <c r="W745" s="8">
        <f t="shared" si="23"/>
        <v>0.71791906860402166</v>
      </c>
      <c r="X745" s="1"/>
    </row>
    <row r="746" spans="1:24" ht="38.25" outlineLevel="4" x14ac:dyDescent="0.25">
      <c r="A746" s="5" t="s">
        <v>505</v>
      </c>
      <c r="B746" s="6" t="s">
        <v>322</v>
      </c>
      <c r="C746" s="6" t="s">
        <v>27</v>
      </c>
      <c r="D746" s="6" t="s">
        <v>21</v>
      </c>
      <c r="E746" s="6" t="s">
        <v>17</v>
      </c>
      <c r="F746" s="7">
        <v>16378.197410000001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16139.80056</v>
      </c>
      <c r="O746" s="7">
        <v>12017.42448</v>
      </c>
      <c r="P746" s="7">
        <v>0</v>
      </c>
      <c r="Q746" s="7">
        <v>0</v>
      </c>
      <c r="R746" s="7">
        <v>11758.220230000001</v>
      </c>
      <c r="S746" s="7">
        <v>0</v>
      </c>
      <c r="T746" s="7">
        <v>0</v>
      </c>
      <c r="U746" s="7">
        <v>0</v>
      </c>
      <c r="V746" s="8">
        <f t="shared" si="22"/>
        <v>0.97843096493500925</v>
      </c>
      <c r="W746" s="8">
        <f t="shared" si="23"/>
        <v>0.71791906860402166</v>
      </c>
      <c r="X746" s="1"/>
    </row>
    <row r="747" spans="1:24" ht="25.5" outlineLevel="6" x14ac:dyDescent="0.25">
      <c r="A747" s="5" t="s">
        <v>520</v>
      </c>
      <c r="B747" s="6" t="s">
        <v>322</v>
      </c>
      <c r="C747" s="6" t="s">
        <v>27</v>
      </c>
      <c r="D747" s="6" t="s">
        <v>38</v>
      </c>
      <c r="E747" s="6" t="s">
        <v>17</v>
      </c>
      <c r="F747" s="7">
        <v>16378.197410000001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16139.80056</v>
      </c>
      <c r="O747" s="7">
        <v>12017.42448</v>
      </c>
      <c r="P747" s="7">
        <v>0</v>
      </c>
      <c r="Q747" s="7">
        <v>0</v>
      </c>
      <c r="R747" s="7">
        <v>11758.220230000001</v>
      </c>
      <c r="S747" s="7">
        <v>0</v>
      </c>
      <c r="T747" s="7">
        <v>0</v>
      </c>
      <c r="U747" s="7">
        <v>0</v>
      </c>
      <c r="V747" s="8">
        <f t="shared" si="22"/>
        <v>0.97843096493500925</v>
      </c>
      <c r="W747" s="8">
        <f t="shared" si="23"/>
        <v>0.71791906860402166</v>
      </c>
      <c r="X747" s="1"/>
    </row>
    <row r="748" spans="1:24" ht="76.5" outlineLevel="7" x14ac:dyDescent="0.25">
      <c r="A748" s="5" t="s">
        <v>507</v>
      </c>
      <c r="B748" s="6" t="s">
        <v>322</v>
      </c>
      <c r="C748" s="6" t="s">
        <v>27</v>
      </c>
      <c r="D748" s="6" t="s">
        <v>38</v>
      </c>
      <c r="E748" s="6" t="s">
        <v>23</v>
      </c>
      <c r="F748" s="7">
        <v>16378.197410000001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16139.80056</v>
      </c>
      <c r="O748" s="7">
        <v>12017.42448</v>
      </c>
      <c r="P748" s="7">
        <v>0</v>
      </c>
      <c r="Q748" s="7">
        <v>0</v>
      </c>
      <c r="R748" s="7">
        <v>11758.220230000001</v>
      </c>
      <c r="S748" s="7">
        <v>0</v>
      </c>
      <c r="T748" s="7">
        <v>0</v>
      </c>
      <c r="U748" s="7">
        <v>0</v>
      </c>
      <c r="V748" s="8">
        <f t="shared" si="22"/>
        <v>0.97843096493500925</v>
      </c>
      <c r="W748" s="8">
        <f t="shared" si="23"/>
        <v>0.71791906860402166</v>
      </c>
      <c r="X748" s="1"/>
    </row>
    <row r="749" spans="1:24" outlineLevel="2" x14ac:dyDescent="0.25">
      <c r="A749" s="5" t="s">
        <v>525</v>
      </c>
      <c r="B749" s="6" t="s">
        <v>322</v>
      </c>
      <c r="C749" s="6" t="s">
        <v>43</v>
      </c>
      <c r="D749" s="6" t="s">
        <v>16</v>
      </c>
      <c r="E749" s="6" t="s">
        <v>17</v>
      </c>
      <c r="F749" s="7">
        <v>66393.726250000007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53863.839670000001</v>
      </c>
      <c r="O749" s="7">
        <v>46583.398009999997</v>
      </c>
      <c r="P749" s="7">
        <v>0</v>
      </c>
      <c r="Q749" s="7">
        <v>0</v>
      </c>
      <c r="R749" s="7">
        <v>46569.101009999998</v>
      </c>
      <c r="S749" s="7">
        <v>0</v>
      </c>
      <c r="T749" s="7">
        <v>0</v>
      </c>
      <c r="U749" s="7">
        <v>0</v>
      </c>
      <c r="V749" s="8">
        <f t="shared" si="22"/>
        <v>0.99969308808264845</v>
      </c>
      <c r="W749" s="8">
        <f t="shared" si="23"/>
        <v>0.70140815465979356</v>
      </c>
      <c r="X749" s="1"/>
    </row>
    <row r="750" spans="1:24" ht="38.25" outlineLevel="3" x14ac:dyDescent="0.25">
      <c r="A750" s="5" t="s">
        <v>512</v>
      </c>
      <c r="B750" s="6" t="s">
        <v>322</v>
      </c>
      <c r="C750" s="6" t="s">
        <v>43</v>
      </c>
      <c r="D750" s="6" t="s">
        <v>28</v>
      </c>
      <c r="E750" s="6" t="s">
        <v>17</v>
      </c>
      <c r="F750" s="7">
        <v>66167.343179999996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53863.839670000001</v>
      </c>
      <c r="O750" s="7">
        <v>46357.014940000001</v>
      </c>
      <c r="P750" s="7">
        <v>0</v>
      </c>
      <c r="Q750" s="7">
        <v>0</v>
      </c>
      <c r="R750" s="7">
        <v>46342.717940000002</v>
      </c>
      <c r="S750" s="7">
        <v>0</v>
      </c>
      <c r="T750" s="7">
        <v>0</v>
      </c>
      <c r="U750" s="7">
        <v>0</v>
      </c>
      <c r="V750" s="8">
        <f t="shared" si="22"/>
        <v>0.99969158928765145</v>
      </c>
      <c r="W750" s="8">
        <f t="shared" si="23"/>
        <v>0.70038656099475571</v>
      </c>
      <c r="X750" s="1"/>
    </row>
    <row r="751" spans="1:24" ht="38.25" outlineLevel="4" x14ac:dyDescent="0.25">
      <c r="A751" s="5" t="s">
        <v>716</v>
      </c>
      <c r="B751" s="6" t="s">
        <v>322</v>
      </c>
      <c r="C751" s="6" t="s">
        <v>43</v>
      </c>
      <c r="D751" s="6" t="s">
        <v>323</v>
      </c>
      <c r="E751" s="6" t="s">
        <v>17</v>
      </c>
      <c r="F751" s="7">
        <v>65722.043179999993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53200.639669999997</v>
      </c>
      <c r="O751" s="7">
        <v>46115.071940000002</v>
      </c>
      <c r="P751" s="7">
        <v>0</v>
      </c>
      <c r="Q751" s="7">
        <v>0</v>
      </c>
      <c r="R751" s="7">
        <v>46115.071940000002</v>
      </c>
      <c r="S751" s="7">
        <v>0</v>
      </c>
      <c r="T751" s="7">
        <v>0</v>
      </c>
      <c r="U751" s="7">
        <v>0</v>
      </c>
      <c r="V751" s="8">
        <f t="shared" si="22"/>
        <v>1</v>
      </c>
      <c r="W751" s="8">
        <f t="shared" si="23"/>
        <v>0.70166826392934434</v>
      </c>
      <c r="X751" s="1"/>
    </row>
    <row r="752" spans="1:24" ht="51" outlineLevel="5" x14ac:dyDescent="0.25">
      <c r="A752" s="5" t="s">
        <v>717</v>
      </c>
      <c r="B752" s="6" t="s">
        <v>322</v>
      </c>
      <c r="C752" s="6" t="s">
        <v>43</v>
      </c>
      <c r="D752" s="6" t="s">
        <v>324</v>
      </c>
      <c r="E752" s="6" t="s">
        <v>17</v>
      </c>
      <c r="F752" s="7">
        <v>65722.043179999993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53200.639669999997</v>
      </c>
      <c r="O752" s="7">
        <v>46115.071940000002</v>
      </c>
      <c r="P752" s="7">
        <v>0</v>
      </c>
      <c r="Q752" s="7">
        <v>0</v>
      </c>
      <c r="R752" s="7">
        <v>46115.071940000002</v>
      </c>
      <c r="S752" s="7">
        <v>0</v>
      </c>
      <c r="T752" s="7">
        <v>0</v>
      </c>
      <c r="U752" s="7">
        <v>0</v>
      </c>
      <c r="V752" s="8">
        <f t="shared" si="22"/>
        <v>1</v>
      </c>
      <c r="W752" s="8">
        <f t="shared" si="23"/>
        <v>0.70166826392934434</v>
      </c>
      <c r="X752" s="1"/>
    </row>
    <row r="753" spans="1:24" ht="63.75" outlineLevel="6" x14ac:dyDescent="0.25">
      <c r="A753" s="5" t="s">
        <v>510</v>
      </c>
      <c r="B753" s="6" t="s">
        <v>322</v>
      </c>
      <c r="C753" s="6" t="s">
        <v>43</v>
      </c>
      <c r="D753" s="6" t="s">
        <v>325</v>
      </c>
      <c r="E753" s="6" t="s">
        <v>17</v>
      </c>
      <c r="F753" s="7">
        <v>1100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1100</v>
      </c>
      <c r="P753" s="7">
        <v>0</v>
      </c>
      <c r="Q753" s="7">
        <v>0</v>
      </c>
      <c r="R753" s="7">
        <v>1100</v>
      </c>
      <c r="S753" s="7">
        <v>0</v>
      </c>
      <c r="T753" s="7">
        <v>0</v>
      </c>
      <c r="U753" s="7">
        <v>0</v>
      </c>
      <c r="V753" s="8">
        <f t="shared" si="22"/>
        <v>1</v>
      </c>
      <c r="W753" s="8">
        <f t="shared" si="23"/>
        <v>1</v>
      </c>
      <c r="X753" s="1"/>
    </row>
    <row r="754" spans="1:24" ht="38.25" outlineLevel="7" x14ac:dyDescent="0.25">
      <c r="A754" s="5" t="s">
        <v>566</v>
      </c>
      <c r="B754" s="6" t="s">
        <v>322</v>
      </c>
      <c r="C754" s="6" t="s">
        <v>43</v>
      </c>
      <c r="D754" s="6" t="s">
        <v>325</v>
      </c>
      <c r="E754" s="6" t="s">
        <v>88</v>
      </c>
      <c r="F754" s="7">
        <v>1100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1100</v>
      </c>
      <c r="P754" s="7">
        <v>0</v>
      </c>
      <c r="Q754" s="7">
        <v>0</v>
      </c>
      <c r="R754" s="7">
        <v>1100</v>
      </c>
      <c r="S754" s="7">
        <v>0</v>
      </c>
      <c r="T754" s="7">
        <v>0</v>
      </c>
      <c r="U754" s="7">
        <v>0</v>
      </c>
      <c r="V754" s="8">
        <f t="shared" si="22"/>
        <v>1</v>
      </c>
      <c r="W754" s="8">
        <f t="shared" si="23"/>
        <v>1</v>
      </c>
      <c r="X754" s="1"/>
    </row>
    <row r="755" spans="1:24" ht="38.25" outlineLevel="6" x14ac:dyDescent="0.25">
      <c r="A755" s="5" t="s">
        <v>570</v>
      </c>
      <c r="B755" s="6" t="s">
        <v>322</v>
      </c>
      <c r="C755" s="6" t="s">
        <v>43</v>
      </c>
      <c r="D755" s="6" t="s">
        <v>326</v>
      </c>
      <c r="E755" s="6" t="s">
        <v>17</v>
      </c>
      <c r="F755" s="7">
        <v>40399.189850000002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40451.019229999998</v>
      </c>
      <c r="O755" s="7">
        <v>30338.264340000002</v>
      </c>
      <c r="P755" s="7">
        <v>0</v>
      </c>
      <c r="Q755" s="7">
        <v>0</v>
      </c>
      <c r="R755" s="7">
        <v>30338.264340000002</v>
      </c>
      <c r="S755" s="7">
        <v>0</v>
      </c>
      <c r="T755" s="7">
        <v>0</v>
      </c>
      <c r="U755" s="7">
        <v>0</v>
      </c>
      <c r="V755" s="8">
        <f t="shared" si="22"/>
        <v>1</v>
      </c>
      <c r="W755" s="8">
        <f t="shared" si="23"/>
        <v>0.75096219633721195</v>
      </c>
      <c r="X755" s="1"/>
    </row>
    <row r="756" spans="1:24" ht="38.25" outlineLevel="7" x14ac:dyDescent="0.25">
      <c r="A756" s="5" t="s">
        <v>566</v>
      </c>
      <c r="B756" s="6" t="s">
        <v>322</v>
      </c>
      <c r="C756" s="6" t="s">
        <v>43</v>
      </c>
      <c r="D756" s="6" t="s">
        <v>326</v>
      </c>
      <c r="E756" s="6" t="s">
        <v>88</v>
      </c>
      <c r="F756" s="7">
        <v>40399.189850000002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40451.019229999998</v>
      </c>
      <c r="O756" s="7">
        <v>30338.264340000002</v>
      </c>
      <c r="P756" s="7">
        <v>0</v>
      </c>
      <c r="Q756" s="7">
        <v>0</v>
      </c>
      <c r="R756" s="7">
        <v>30338.264340000002</v>
      </c>
      <c r="S756" s="7">
        <v>0</v>
      </c>
      <c r="T756" s="7">
        <v>0</v>
      </c>
      <c r="U756" s="7">
        <v>0</v>
      </c>
      <c r="V756" s="8">
        <f t="shared" si="22"/>
        <v>1</v>
      </c>
      <c r="W756" s="8">
        <f t="shared" si="23"/>
        <v>0.75096219633721195</v>
      </c>
      <c r="X756" s="1"/>
    </row>
    <row r="757" spans="1:24" ht="38.25" outlineLevel="6" x14ac:dyDescent="0.25">
      <c r="A757" s="5" t="s">
        <v>571</v>
      </c>
      <c r="B757" s="6" t="s">
        <v>322</v>
      </c>
      <c r="C757" s="6" t="s">
        <v>43</v>
      </c>
      <c r="D757" s="6" t="s">
        <v>327</v>
      </c>
      <c r="E757" s="6" t="s">
        <v>17</v>
      </c>
      <c r="F757" s="7">
        <v>1832.2611300000001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1091.02485</v>
      </c>
      <c r="O757" s="7">
        <v>818.26865999999995</v>
      </c>
      <c r="P757" s="7">
        <v>0</v>
      </c>
      <c r="Q757" s="7">
        <v>0</v>
      </c>
      <c r="R757" s="7">
        <v>818.26865999999995</v>
      </c>
      <c r="S757" s="7">
        <v>0</v>
      </c>
      <c r="T757" s="7">
        <v>0</v>
      </c>
      <c r="U757" s="7">
        <v>0</v>
      </c>
      <c r="V757" s="8">
        <f t="shared" si="22"/>
        <v>1</v>
      </c>
      <c r="W757" s="8">
        <f t="shared" si="23"/>
        <v>0.4465895426161226</v>
      </c>
      <c r="X757" s="1"/>
    </row>
    <row r="758" spans="1:24" ht="38.25" outlineLevel="7" x14ac:dyDescent="0.25">
      <c r="A758" s="5" t="s">
        <v>566</v>
      </c>
      <c r="B758" s="6" t="s">
        <v>322</v>
      </c>
      <c r="C758" s="6" t="s">
        <v>43</v>
      </c>
      <c r="D758" s="6" t="s">
        <v>327</v>
      </c>
      <c r="E758" s="6" t="s">
        <v>88</v>
      </c>
      <c r="F758" s="7">
        <v>1832.2611300000001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1091.02485</v>
      </c>
      <c r="O758" s="7">
        <v>818.26865999999995</v>
      </c>
      <c r="P758" s="7">
        <v>0</v>
      </c>
      <c r="Q758" s="7">
        <v>0</v>
      </c>
      <c r="R758" s="7">
        <v>818.26865999999995</v>
      </c>
      <c r="S758" s="7">
        <v>0</v>
      </c>
      <c r="T758" s="7">
        <v>0</v>
      </c>
      <c r="U758" s="7">
        <v>0</v>
      </c>
      <c r="V758" s="8">
        <f t="shared" si="22"/>
        <v>1</v>
      </c>
      <c r="W758" s="8">
        <f t="shared" si="23"/>
        <v>0.4465895426161226</v>
      </c>
      <c r="X758" s="1"/>
    </row>
    <row r="759" spans="1:24" ht="38.25" outlineLevel="6" x14ac:dyDescent="0.25">
      <c r="A759" s="5" t="s">
        <v>572</v>
      </c>
      <c r="B759" s="6" t="s">
        <v>322</v>
      </c>
      <c r="C759" s="6" t="s">
        <v>43</v>
      </c>
      <c r="D759" s="6" t="s">
        <v>328</v>
      </c>
      <c r="E759" s="6" t="s">
        <v>17</v>
      </c>
      <c r="F759" s="7">
        <v>5523.6505100000004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5667.6941399999996</v>
      </c>
      <c r="O759" s="7">
        <v>4250.7705599999999</v>
      </c>
      <c r="P759" s="7">
        <v>0</v>
      </c>
      <c r="Q759" s="7">
        <v>0</v>
      </c>
      <c r="R759" s="7">
        <v>4250.7705599999999</v>
      </c>
      <c r="S759" s="7">
        <v>0</v>
      </c>
      <c r="T759" s="7">
        <v>0</v>
      </c>
      <c r="U759" s="7">
        <v>0</v>
      </c>
      <c r="V759" s="8">
        <f t="shared" si="22"/>
        <v>1</v>
      </c>
      <c r="W759" s="8">
        <f t="shared" si="23"/>
        <v>0.76955820291389143</v>
      </c>
      <c r="X759" s="1"/>
    </row>
    <row r="760" spans="1:24" ht="38.25" outlineLevel="7" x14ac:dyDescent="0.25">
      <c r="A760" s="5" t="s">
        <v>566</v>
      </c>
      <c r="B760" s="6" t="s">
        <v>322</v>
      </c>
      <c r="C760" s="6" t="s">
        <v>43</v>
      </c>
      <c r="D760" s="6" t="s">
        <v>328</v>
      </c>
      <c r="E760" s="6" t="s">
        <v>88</v>
      </c>
      <c r="F760" s="7">
        <v>5523.6505100000004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5667.6941399999996</v>
      </c>
      <c r="O760" s="7">
        <v>4250.7705599999999</v>
      </c>
      <c r="P760" s="7">
        <v>0</v>
      </c>
      <c r="Q760" s="7">
        <v>0</v>
      </c>
      <c r="R760" s="7">
        <v>4250.7705599999999</v>
      </c>
      <c r="S760" s="7">
        <v>0</v>
      </c>
      <c r="T760" s="7">
        <v>0</v>
      </c>
      <c r="U760" s="7">
        <v>0</v>
      </c>
      <c r="V760" s="8">
        <f t="shared" si="22"/>
        <v>1</v>
      </c>
      <c r="W760" s="8">
        <f t="shared" si="23"/>
        <v>0.76955820291389143</v>
      </c>
      <c r="X760" s="1"/>
    </row>
    <row r="761" spans="1:24" ht="38.25" outlineLevel="6" x14ac:dyDescent="0.25">
      <c r="A761" s="5" t="s">
        <v>573</v>
      </c>
      <c r="B761" s="6" t="s">
        <v>322</v>
      </c>
      <c r="C761" s="6" t="s">
        <v>43</v>
      </c>
      <c r="D761" s="6" t="s">
        <v>329</v>
      </c>
      <c r="E761" s="6" t="s">
        <v>17</v>
      </c>
      <c r="F761" s="7">
        <v>6361.1346199999998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5990.9014500000003</v>
      </c>
      <c r="O761" s="7">
        <v>4493.1760199999999</v>
      </c>
      <c r="P761" s="7">
        <v>0</v>
      </c>
      <c r="Q761" s="7">
        <v>0</v>
      </c>
      <c r="R761" s="7">
        <v>4493.1760199999999</v>
      </c>
      <c r="S761" s="7">
        <v>0</v>
      </c>
      <c r="T761" s="7">
        <v>0</v>
      </c>
      <c r="U761" s="7">
        <v>0</v>
      </c>
      <c r="V761" s="8">
        <f t="shared" si="22"/>
        <v>1</v>
      </c>
      <c r="W761" s="8">
        <f t="shared" si="23"/>
        <v>0.70634820490562111</v>
      </c>
      <c r="X761" s="1"/>
    </row>
    <row r="762" spans="1:24" ht="38.25" outlineLevel="7" x14ac:dyDescent="0.25">
      <c r="A762" s="5" t="s">
        <v>566</v>
      </c>
      <c r="B762" s="6" t="s">
        <v>322</v>
      </c>
      <c r="C762" s="6" t="s">
        <v>43</v>
      </c>
      <c r="D762" s="6" t="s">
        <v>329</v>
      </c>
      <c r="E762" s="6" t="s">
        <v>88</v>
      </c>
      <c r="F762" s="7">
        <v>6361.1346199999998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5990.9014500000003</v>
      </c>
      <c r="O762" s="7">
        <v>4493.1760199999999</v>
      </c>
      <c r="P762" s="7">
        <v>0</v>
      </c>
      <c r="Q762" s="7">
        <v>0</v>
      </c>
      <c r="R762" s="7">
        <v>4493.1760199999999</v>
      </c>
      <c r="S762" s="7">
        <v>0</v>
      </c>
      <c r="T762" s="7">
        <v>0</v>
      </c>
      <c r="U762" s="7">
        <v>0</v>
      </c>
      <c r="V762" s="8">
        <f t="shared" si="22"/>
        <v>1</v>
      </c>
      <c r="W762" s="8">
        <f t="shared" si="23"/>
        <v>0.70634820490562111</v>
      </c>
      <c r="X762" s="1"/>
    </row>
    <row r="763" spans="1:24" ht="25.5" outlineLevel="6" x14ac:dyDescent="0.25">
      <c r="A763" s="5" t="s">
        <v>629</v>
      </c>
      <c r="B763" s="6" t="s">
        <v>322</v>
      </c>
      <c r="C763" s="6" t="s">
        <v>43</v>
      </c>
      <c r="D763" s="6" t="s">
        <v>330</v>
      </c>
      <c r="E763" s="6" t="s">
        <v>17</v>
      </c>
      <c r="F763" s="7">
        <v>2639.39266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2639.39266</v>
      </c>
      <c r="P763" s="7">
        <v>0</v>
      </c>
      <c r="Q763" s="7">
        <v>0</v>
      </c>
      <c r="R763" s="7">
        <v>2639.39266</v>
      </c>
      <c r="S763" s="7">
        <v>0</v>
      </c>
      <c r="T763" s="7">
        <v>0</v>
      </c>
      <c r="U763" s="7">
        <v>0</v>
      </c>
      <c r="V763" s="8">
        <f t="shared" si="22"/>
        <v>1</v>
      </c>
      <c r="W763" s="8">
        <f t="shared" si="23"/>
        <v>1</v>
      </c>
      <c r="X763" s="1"/>
    </row>
    <row r="764" spans="1:24" ht="38.25" outlineLevel="7" x14ac:dyDescent="0.25">
      <c r="A764" s="5" t="s">
        <v>566</v>
      </c>
      <c r="B764" s="6" t="s">
        <v>322</v>
      </c>
      <c r="C764" s="6" t="s">
        <v>43</v>
      </c>
      <c r="D764" s="6" t="s">
        <v>330</v>
      </c>
      <c r="E764" s="6" t="s">
        <v>88</v>
      </c>
      <c r="F764" s="7">
        <v>2639.39266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2639.39266</v>
      </c>
      <c r="P764" s="7">
        <v>0</v>
      </c>
      <c r="Q764" s="7">
        <v>0</v>
      </c>
      <c r="R764" s="7">
        <v>2639.39266</v>
      </c>
      <c r="S764" s="7">
        <v>0</v>
      </c>
      <c r="T764" s="7">
        <v>0</v>
      </c>
      <c r="U764" s="7">
        <v>0</v>
      </c>
      <c r="V764" s="8">
        <f t="shared" si="22"/>
        <v>1</v>
      </c>
      <c r="W764" s="8">
        <f t="shared" si="23"/>
        <v>1</v>
      </c>
      <c r="X764" s="1"/>
    </row>
    <row r="765" spans="1:24" ht="25.5" outlineLevel="6" x14ac:dyDescent="0.25">
      <c r="A765" s="5" t="s">
        <v>718</v>
      </c>
      <c r="B765" s="6" t="s">
        <v>322</v>
      </c>
      <c r="C765" s="6" t="s">
        <v>43</v>
      </c>
      <c r="D765" s="6" t="s">
        <v>331</v>
      </c>
      <c r="E765" s="6" t="s">
        <v>17</v>
      </c>
      <c r="F765" s="7">
        <v>7866.4144100000003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2475.1997000000001</v>
      </c>
      <c r="P765" s="7">
        <v>0</v>
      </c>
      <c r="Q765" s="7">
        <v>0</v>
      </c>
      <c r="R765" s="7">
        <v>2475.1997000000001</v>
      </c>
      <c r="S765" s="7">
        <v>0</v>
      </c>
      <c r="T765" s="7">
        <v>0</v>
      </c>
      <c r="U765" s="7">
        <v>0</v>
      </c>
      <c r="V765" s="8">
        <f t="shared" si="22"/>
        <v>1</v>
      </c>
      <c r="W765" s="8">
        <f t="shared" si="23"/>
        <v>0.31465411952534039</v>
      </c>
      <c r="X765" s="1"/>
    </row>
    <row r="766" spans="1:24" ht="38.25" outlineLevel="7" x14ac:dyDescent="0.25">
      <c r="A766" s="5" t="s">
        <v>566</v>
      </c>
      <c r="B766" s="6" t="s">
        <v>322</v>
      </c>
      <c r="C766" s="6" t="s">
        <v>43</v>
      </c>
      <c r="D766" s="6" t="s">
        <v>331</v>
      </c>
      <c r="E766" s="6" t="s">
        <v>88</v>
      </c>
      <c r="F766" s="7">
        <v>7866.4144100000003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2475.1997000000001</v>
      </c>
      <c r="P766" s="7">
        <v>0</v>
      </c>
      <c r="Q766" s="7">
        <v>0</v>
      </c>
      <c r="R766" s="7">
        <v>2475.1997000000001</v>
      </c>
      <c r="S766" s="7">
        <v>0</v>
      </c>
      <c r="T766" s="7">
        <v>0</v>
      </c>
      <c r="U766" s="7">
        <v>0</v>
      </c>
      <c r="V766" s="8">
        <f t="shared" si="22"/>
        <v>1</v>
      </c>
      <c r="W766" s="8">
        <f t="shared" si="23"/>
        <v>0.31465411952534039</v>
      </c>
      <c r="X766" s="1"/>
    </row>
    <row r="767" spans="1:24" ht="51" outlineLevel="4" x14ac:dyDescent="0.25">
      <c r="A767" s="5" t="s">
        <v>531</v>
      </c>
      <c r="B767" s="6" t="s">
        <v>322</v>
      </c>
      <c r="C767" s="6" t="s">
        <v>43</v>
      </c>
      <c r="D767" s="6" t="s">
        <v>49</v>
      </c>
      <c r="E767" s="6" t="s">
        <v>17</v>
      </c>
      <c r="F767" s="7">
        <v>445.3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445.3</v>
      </c>
      <c r="O767" s="7">
        <v>241.94300000000001</v>
      </c>
      <c r="P767" s="7">
        <v>0</v>
      </c>
      <c r="Q767" s="7">
        <v>0</v>
      </c>
      <c r="R767" s="7">
        <v>227.64599999999999</v>
      </c>
      <c r="S767" s="7">
        <v>0</v>
      </c>
      <c r="T767" s="7">
        <v>0</v>
      </c>
      <c r="U767" s="7">
        <v>0</v>
      </c>
      <c r="V767" s="8">
        <f t="shared" si="22"/>
        <v>0.9409075691381853</v>
      </c>
      <c r="W767" s="8">
        <f t="shared" si="23"/>
        <v>0.51121940264989885</v>
      </c>
      <c r="X767" s="1"/>
    </row>
    <row r="768" spans="1:24" ht="76.5" outlineLevel="5" x14ac:dyDescent="0.25">
      <c r="A768" s="5" t="s">
        <v>532</v>
      </c>
      <c r="B768" s="6" t="s">
        <v>322</v>
      </c>
      <c r="C768" s="6" t="s">
        <v>43</v>
      </c>
      <c r="D768" s="6" t="s">
        <v>50</v>
      </c>
      <c r="E768" s="6" t="s">
        <v>17</v>
      </c>
      <c r="F768" s="7">
        <v>410.3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410.3</v>
      </c>
      <c r="O768" s="7">
        <v>234.44300000000001</v>
      </c>
      <c r="P768" s="7">
        <v>0</v>
      </c>
      <c r="Q768" s="7">
        <v>0</v>
      </c>
      <c r="R768" s="7">
        <v>220.14599999999999</v>
      </c>
      <c r="S768" s="7">
        <v>0</v>
      </c>
      <c r="T768" s="7">
        <v>0</v>
      </c>
      <c r="U768" s="7">
        <v>0</v>
      </c>
      <c r="V768" s="8">
        <f t="shared" si="22"/>
        <v>0.93901715982136369</v>
      </c>
      <c r="W768" s="8">
        <f t="shared" si="23"/>
        <v>0.5365488666829149</v>
      </c>
      <c r="X768" s="1"/>
    </row>
    <row r="769" spans="1:24" ht="51" outlineLevel="6" x14ac:dyDescent="0.25">
      <c r="A769" s="5" t="s">
        <v>533</v>
      </c>
      <c r="B769" s="6" t="s">
        <v>322</v>
      </c>
      <c r="C769" s="6" t="s">
        <v>43</v>
      </c>
      <c r="D769" s="6" t="s">
        <v>51</v>
      </c>
      <c r="E769" s="6" t="s">
        <v>17</v>
      </c>
      <c r="F769" s="7">
        <v>410.3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410.3</v>
      </c>
      <c r="O769" s="7">
        <v>234.44300000000001</v>
      </c>
      <c r="P769" s="7">
        <v>0</v>
      </c>
      <c r="Q769" s="7">
        <v>0</v>
      </c>
      <c r="R769" s="7">
        <v>220.14599999999999</v>
      </c>
      <c r="S769" s="7">
        <v>0</v>
      </c>
      <c r="T769" s="7">
        <v>0</v>
      </c>
      <c r="U769" s="7">
        <v>0</v>
      </c>
      <c r="V769" s="8">
        <f t="shared" si="22"/>
        <v>0.93901715982136369</v>
      </c>
      <c r="W769" s="8">
        <f t="shared" si="23"/>
        <v>0.5365488666829149</v>
      </c>
      <c r="X769" s="1"/>
    </row>
    <row r="770" spans="1:24" ht="38.25" outlineLevel="7" x14ac:dyDescent="0.25">
      <c r="A770" s="5" t="s">
        <v>509</v>
      </c>
      <c r="B770" s="6" t="s">
        <v>322</v>
      </c>
      <c r="C770" s="6" t="s">
        <v>43</v>
      </c>
      <c r="D770" s="6" t="s">
        <v>51</v>
      </c>
      <c r="E770" s="6" t="s">
        <v>25</v>
      </c>
      <c r="F770" s="7">
        <v>410.3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410.3</v>
      </c>
      <c r="O770" s="7">
        <v>234.44300000000001</v>
      </c>
      <c r="P770" s="7">
        <v>0</v>
      </c>
      <c r="Q770" s="7">
        <v>0</v>
      </c>
      <c r="R770" s="7">
        <v>220.14599999999999</v>
      </c>
      <c r="S770" s="7">
        <v>0</v>
      </c>
      <c r="T770" s="7">
        <v>0</v>
      </c>
      <c r="U770" s="7">
        <v>0</v>
      </c>
      <c r="V770" s="8">
        <f t="shared" si="22"/>
        <v>0.93901715982136369</v>
      </c>
      <c r="W770" s="8">
        <f t="shared" si="23"/>
        <v>0.5365488666829149</v>
      </c>
      <c r="X770" s="1"/>
    </row>
    <row r="771" spans="1:24" ht="63.75" outlineLevel="5" x14ac:dyDescent="0.25">
      <c r="A771" s="5" t="s">
        <v>534</v>
      </c>
      <c r="B771" s="6" t="s">
        <v>322</v>
      </c>
      <c r="C771" s="6" t="s">
        <v>43</v>
      </c>
      <c r="D771" s="6" t="s">
        <v>52</v>
      </c>
      <c r="E771" s="6" t="s">
        <v>17</v>
      </c>
      <c r="F771" s="7">
        <v>35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35</v>
      </c>
      <c r="O771" s="7">
        <v>7.5</v>
      </c>
      <c r="P771" s="7">
        <v>0</v>
      </c>
      <c r="Q771" s="7">
        <v>0</v>
      </c>
      <c r="R771" s="7">
        <v>7.5</v>
      </c>
      <c r="S771" s="7">
        <v>0</v>
      </c>
      <c r="T771" s="7">
        <v>0</v>
      </c>
      <c r="U771" s="7">
        <v>0</v>
      </c>
      <c r="V771" s="8">
        <f t="shared" si="22"/>
        <v>1</v>
      </c>
      <c r="W771" s="8">
        <f t="shared" si="23"/>
        <v>0.21428571428571427</v>
      </c>
      <c r="X771" s="1"/>
    </row>
    <row r="772" spans="1:24" ht="51" outlineLevel="6" x14ac:dyDescent="0.25">
      <c r="A772" s="5" t="s">
        <v>533</v>
      </c>
      <c r="B772" s="6" t="s">
        <v>322</v>
      </c>
      <c r="C772" s="6" t="s">
        <v>43</v>
      </c>
      <c r="D772" s="6" t="s">
        <v>53</v>
      </c>
      <c r="E772" s="6" t="s">
        <v>17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35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8">
        <f t="shared" si="22"/>
        <v>0</v>
      </c>
      <c r="W772" s="8">
        <f t="shared" si="23"/>
        <v>0</v>
      </c>
      <c r="X772" s="1"/>
    </row>
    <row r="773" spans="1:24" ht="38.25" outlineLevel="7" x14ac:dyDescent="0.25">
      <c r="A773" s="5" t="s">
        <v>509</v>
      </c>
      <c r="B773" s="6" t="s">
        <v>322</v>
      </c>
      <c r="C773" s="6" t="s">
        <v>43</v>
      </c>
      <c r="D773" s="6" t="s">
        <v>53</v>
      </c>
      <c r="E773" s="6" t="s">
        <v>25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35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8">
        <f t="shared" si="22"/>
        <v>0</v>
      </c>
      <c r="W773" s="8">
        <f t="shared" si="23"/>
        <v>0</v>
      </c>
      <c r="X773" s="1"/>
    </row>
    <row r="774" spans="1:24" ht="51" outlineLevel="6" x14ac:dyDescent="0.25">
      <c r="A774" s="5" t="s">
        <v>535</v>
      </c>
      <c r="B774" s="6" t="s">
        <v>322</v>
      </c>
      <c r="C774" s="6" t="s">
        <v>43</v>
      </c>
      <c r="D774" s="6" t="s">
        <v>54</v>
      </c>
      <c r="E774" s="6" t="s">
        <v>17</v>
      </c>
      <c r="F774" s="7">
        <v>35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7.5</v>
      </c>
      <c r="P774" s="7">
        <v>0</v>
      </c>
      <c r="Q774" s="7">
        <v>0</v>
      </c>
      <c r="R774" s="7">
        <v>7.5</v>
      </c>
      <c r="S774" s="7">
        <v>0</v>
      </c>
      <c r="T774" s="7">
        <v>0</v>
      </c>
      <c r="U774" s="7">
        <v>0</v>
      </c>
      <c r="V774" s="8">
        <f t="shared" si="22"/>
        <v>1</v>
      </c>
      <c r="W774" s="8">
        <f t="shared" si="23"/>
        <v>0.21428571428571427</v>
      </c>
      <c r="X774" s="1"/>
    </row>
    <row r="775" spans="1:24" ht="38.25" outlineLevel="7" x14ac:dyDescent="0.25">
      <c r="A775" s="5" t="s">
        <v>509</v>
      </c>
      <c r="B775" s="6" t="s">
        <v>322</v>
      </c>
      <c r="C775" s="6" t="s">
        <v>43</v>
      </c>
      <c r="D775" s="6" t="s">
        <v>54</v>
      </c>
      <c r="E775" s="6" t="s">
        <v>25</v>
      </c>
      <c r="F775" s="7">
        <v>35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7.5</v>
      </c>
      <c r="P775" s="7">
        <v>0</v>
      </c>
      <c r="Q775" s="7">
        <v>0</v>
      </c>
      <c r="R775" s="7">
        <v>7.5</v>
      </c>
      <c r="S775" s="7">
        <v>0</v>
      </c>
      <c r="T775" s="7">
        <v>0</v>
      </c>
      <c r="U775" s="7">
        <v>0</v>
      </c>
      <c r="V775" s="8">
        <f t="shared" ref="V775:V838" si="24">IF(OR(R775=0,O775=0),0,R775/O775)</f>
        <v>1</v>
      </c>
      <c r="W775" s="8">
        <f t="shared" ref="W775:W838" si="25">IF(OR(R775=0,F775=0),0,R775/F775)</f>
        <v>0.21428571428571427</v>
      </c>
      <c r="X775" s="1"/>
    </row>
    <row r="776" spans="1:24" ht="38.25" outlineLevel="4" x14ac:dyDescent="0.25">
      <c r="A776" s="5" t="s">
        <v>513</v>
      </c>
      <c r="B776" s="6" t="s">
        <v>322</v>
      </c>
      <c r="C776" s="6" t="s">
        <v>43</v>
      </c>
      <c r="D776" s="6" t="s">
        <v>29</v>
      </c>
      <c r="E776" s="6" t="s">
        <v>17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217.9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8">
        <f t="shared" si="24"/>
        <v>0</v>
      </c>
      <c r="W776" s="8">
        <f t="shared" si="25"/>
        <v>0</v>
      </c>
      <c r="X776" s="1"/>
    </row>
    <row r="777" spans="1:24" ht="63.75" outlineLevel="5" x14ac:dyDescent="0.25">
      <c r="A777" s="5" t="s">
        <v>517</v>
      </c>
      <c r="B777" s="6" t="s">
        <v>322</v>
      </c>
      <c r="C777" s="6" t="s">
        <v>43</v>
      </c>
      <c r="D777" s="6" t="s">
        <v>34</v>
      </c>
      <c r="E777" s="6" t="s">
        <v>17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217.9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8">
        <f t="shared" si="24"/>
        <v>0</v>
      </c>
      <c r="W777" s="8">
        <f t="shared" si="25"/>
        <v>0</v>
      </c>
      <c r="X777" s="1"/>
    </row>
    <row r="778" spans="1:24" ht="25.5" outlineLevel="6" x14ac:dyDescent="0.25">
      <c r="A778" s="5" t="s">
        <v>518</v>
      </c>
      <c r="B778" s="6" t="s">
        <v>322</v>
      </c>
      <c r="C778" s="6" t="s">
        <v>43</v>
      </c>
      <c r="D778" s="6" t="s">
        <v>36</v>
      </c>
      <c r="E778" s="6" t="s">
        <v>17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217.9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8">
        <f t="shared" si="24"/>
        <v>0</v>
      </c>
      <c r="W778" s="8">
        <f t="shared" si="25"/>
        <v>0</v>
      </c>
      <c r="X778" s="1"/>
    </row>
    <row r="779" spans="1:24" ht="38.25" outlineLevel="7" x14ac:dyDescent="0.25">
      <c r="A779" s="5" t="s">
        <v>509</v>
      </c>
      <c r="B779" s="6" t="s">
        <v>322</v>
      </c>
      <c r="C779" s="6" t="s">
        <v>43</v>
      </c>
      <c r="D779" s="6" t="s">
        <v>36</v>
      </c>
      <c r="E779" s="6" t="s">
        <v>25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217.9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8">
        <f t="shared" si="24"/>
        <v>0</v>
      </c>
      <c r="W779" s="8">
        <f t="shared" si="25"/>
        <v>0</v>
      </c>
      <c r="X779" s="1"/>
    </row>
    <row r="780" spans="1:24" outlineLevel="3" x14ac:dyDescent="0.25">
      <c r="A780" s="5" t="s">
        <v>504</v>
      </c>
      <c r="B780" s="6" t="s">
        <v>322</v>
      </c>
      <c r="C780" s="6" t="s">
        <v>43</v>
      </c>
      <c r="D780" s="6" t="s">
        <v>20</v>
      </c>
      <c r="E780" s="6" t="s">
        <v>17</v>
      </c>
      <c r="F780" s="7">
        <v>226.38307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226.38307</v>
      </c>
      <c r="P780" s="7">
        <v>0</v>
      </c>
      <c r="Q780" s="7">
        <v>0</v>
      </c>
      <c r="R780" s="7">
        <v>226.38307</v>
      </c>
      <c r="S780" s="7">
        <v>0</v>
      </c>
      <c r="T780" s="7">
        <v>0</v>
      </c>
      <c r="U780" s="7">
        <v>0</v>
      </c>
      <c r="V780" s="8">
        <f t="shared" si="24"/>
        <v>1</v>
      </c>
      <c r="W780" s="8">
        <f t="shared" si="25"/>
        <v>1</v>
      </c>
      <c r="X780" s="1"/>
    </row>
    <row r="781" spans="1:24" ht="38.25" outlineLevel="4" x14ac:dyDescent="0.25">
      <c r="A781" s="5" t="s">
        <v>565</v>
      </c>
      <c r="B781" s="6" t="s">
        <v>322</v>
      </c>
      <c r="C781" s="6" t="s">
        <v>43</v>
      </c>
      <c r="D781" s="6" t="s">
        <v>86</v>
      </c>
      <c r="E781" s="6" t="s">
        <v>17</v>
      </c>
      <c r="F781" s="7">
        <v>226.38307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226.38307</v>
      </c>
      <c r="P781" s="7">
        <v>0</v>
      </c>
      <c r="Q781" s="7">
        <v>0</v>
      </c>
      <c r="R781" s="7">
        <v>226.38307</v>
      </c>
      <c r="S781" s="7">
        <v>0</v>
      </c>
      <c r="T781" s="7">
        <v>0</v>
      </c>
      <c r="U781" s="7">
        <v>0</v>
      </c>
      <c r="V781" s="8">
        <f t="shared" si="24"/>
        <v>1</v>
      </c>
      <c r="W781" s="8">
        <f t="shared" si="25"/>
        <v>1</v>
      </c>
      <c r="X781" s="1"/>
    </row>
    <row r="782" spans="1:24" ht="38.25" outlineLevel="6" x14ac:dyDescent="0.25">
      <c r="A782" s="5" t="s">
        <v>542</v>
      </c>
      <c r="B782" s="6" t="s">
        <v>322</v>
      </c>
      <c r="C782" s="6" t="s">
        <v>43</v>
      </c>
      <c r="D782" s="6" t="s">
        <v>332</v>
      </c>
      <c r="E782" s="6" t="s">
        <v>17</v>
      </c>
      <c r="F782" s="7">
        <v>226.38307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226.38307</v>
      </c>
      <c r="P782" s="7">
        <v>0</v>
      </c>
      <c r="Q782" s="7">
        <v>0</v>
      </c>
      <c r="R782" s="7">
        <v>226.38307</v>
      </c>
      <c r="S782" s="7">
        <v>0</v>
      </c>
      <c r="T782" s="7">
        <v>0</v>
      </c>
      <c r="U782" s="7">
        <v>0</v>
      </c>
      <c r="V782" s="8">
        <f t="shared" si="24"/>
        <v>1</v>
      </c>
      <c r="W782" s="8">
        <f t="shared" si="25"/>
        <v>1</v>
      </c>
      <c r="X782" s="1"/>
    </row>
    <row r="783" spans="1:24" ht="38.25" outlineLevel="7" x14ac:dyDescent="0.25">
      <c r="A783" s="5" t="s">
        <v>566</v>
      </c>
      <c r="B783" s="6" t="s">
        <v>322</v>
      </c>
      <c r="C783" s="6" t="s">
        <v>43</v>
      </c>
      <c r="D783" s="6" t="s">
        <v>332</v>
      </c>
      <c r="E783" s="6" t="s">
        <v>88</v>
      </c>
      <c r="F783" s="7">
        <v>226.38307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226.38307</v>
      </c>
      <c r="P783" s="7">
        <v>0</v>
      </c>
      <c r="Q783" s="7">
        <v>0</v>
      </c>
      <c r="R783" s="7">
        <v>226.38307</v>
      </c>
      <c r="S783" s="7">
        <v>0</v>
      </c>
      <c r="T783" s="7">
        <v>0</v>
      </c>
      <c r="U783" s="7">
        <v>0</v>
      </c>
      <c r="V783" s="8">
        <f t="shared" si="24"/>
        <v>1</v>
      </c>
      <c r="W783" s="8">
        <f t="shared" si="25"/>
        <v>1</v>
      </c>
      <c r="X783" s="1"/>
    </row>
    <row r="784" spans="1:24" ht="25.5" outlineLevel="1" x14ac:dyDescent="0.25">
      <c r="A784" s="5" t="s">
        <v>545</v>
      </c>
      <c r="B784" s="6" t="s">
        <v>322</v>
      </c>
      <c r="C784" s="6" t="s">
        <v>66</v>
      </c>
      <c r="D784" s="6" t="s">
        <v>16</v>
      </c>
      <c r="E784" s="6" t="s">
        <v>17</v>
      </c>
      <c r="F784" s="7">
        <v>9110.7424800000008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8965.8379600000007</v>
      </c>
      <c r="O784" s="7">
        <v>7170.7945200000004</v>
      </c>
      <c r="P784" s="7">
        <v>0</v>
      </c>
      <c r="Q784" s="7">
        <v>0</v>
      </c>
      <c r="R784" s="7">
        <v>6569.8280199999999</v>
      </c>
      <c r="S784" s="7">
        <v>0</v>
      </c>
      <c r="T784" s="7">
        <v>0</v>
      </c>
      <c r="U784" s="7">
        <v>0</v>
      </c>
      <c r="V784" s="8">
        <f t="shared" si="24"/>
        <v>0.91619248071830117</v>
      </c>
      <c r="W784" s="8">
        <f t="shared" si="25"/>
        <v>0.72110786079423894</v>
      </c>
      <c r="X784" s="1"/>
    </row>
    <row r="785" spans="1:24" ht="38.25" outlineLevel="2" x14ac:dyDescent="0.25">
      <c r="A785" s="5" t="s">
        <v>719</v>
      </c>
      <c r="B785" s="6" t="s">
        <v>322</v>
      </c>
      <c r="C785" s="6" t="s">
        <v>333</v>
      </c>
      <c r="D785" s="6" t="s">
        <v>16</v>
      </c>
      <c r="E785" s="6" t="s">
        <v>17</v>
      </c>
      <c r="F785" s="7">
        <v>8117.4379600000002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8111.4379600000002</v>
      </c>
      <c r="O785" s="7">
        <v>6277.09</v>
      </c>
      <c r="P785" s="7">
        <v>0</v>
      </c>
      <c r="Q785" s="7">
        <v>0</v>
      </c>
      <c r="R785" s="7">
        <v>6006.5724099999998</v>
      </c>
      <c r="S785" s="7">
        <v>0</v>
      </c>
      <c r="T785" s="7">
        <v>0</v>
      </c>
      <c r="U785" s="7">
        <v>0</v>
      </c>
      <c r="V785" s="8">
        <f t="shared" si="24"/>
        <v>0.95690398098481932</v>
      </c>
      <c r="W785" s="8">
        <f t="shared" si="25"/>
        <v>0.73995913976778949</v>
      </c>
      <c r="X785" s="1"/>
    </row>
    <row r="786" spans="1:24" outlineLevel="3" x14ac:dyDescent="0.25">
      <c r="A786" s="5" t="s">
        <v>504</v>
      </c>
      <c r="B786" s="6" t="s">
        <v>322</v>
      </c>
      <c r="C786" s="6" t="s">
        <v>333</v>
      </c>
      <c r="D786" s="6" t="s">
        <v>20</v>
      </c>
      <c r="E786" s="6" t="s">
        <v>17</v>
      </c>
      <c r="F786" s="7">
        <v>8117.4379600000002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8111.4379600000002</v>
      </c>
      <c r="O786" s="7">
        <v>6277.09</v>
      </c>
      <c r="P786" s="7">
        <v>0</v>
      </c>
      <c r="Q786" s="7">
        <v>0</v>
      </c>
      <c r="R786" s="7">
        <v>6006.5724099999998</v>
      </c>
      <c r="S786" s="7">
        <v>0</v>
      </c>
      <c r="T786" s="7">
        <v>0</v>
      </c>
      <c r="U786" s="7">
        <v>0</v>
      </c>
      <c r="V786" s="8">
        <f t="shared" si="24"/>
        <v>0.95690398098481932</v>
      </c>
      <c r="W786" s="8">
        <f t="shared" si="25"/>
        <v>0.73995913976778949</v>
      </c>
      <c r="X786" s="1"/>
    </row>
    <row r="787" spans="1:24" ht="25.5" outlineLevel="4" x14ac:dyDescent="0.25">
      <c r="A787" s="5" t="s">
        <v>720</v>
      </c>
      <c r="B787" s="6" t="s">
        <v>322</v>
      </c>
      <c r="C787" s="6" t="s">
        <v>333</v>
      </c>
      <c r="D787" s="6" t="s">
        <v>334</v>
      </c>
      <c r="E787" s="6" t="s">
        <v>17</v>
      </c>
      <c r="F787" s="7">
        <v>8117.4379600000002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8111.4379600000002</v>
      </c>
      <c r="O787" s="7">
        <v>6277.09</v>
      </c>
      <c r="P787" s="7">
        <v>0</v>
      </c>
      <c r="Q787" s="7">
        <v>0</v>
      </c>
      <c r="R787" s="7">
        <v>6006.5724099999998</v>
      </c>
      <c r="S787" s="7">
        <v>0</v>
      </c>
      <c r="T787" s="7">
        <v>0</v>
      </c>
      <c r="U787" s="7">
        <v>0</v>
      </c>
      <c r="V787" s="8">
        <f t="shared" si="24"/>
        <v>0.95690398098481932</v>
      </c>
      <c r="W787" s="8">
        <f t="shared" si="25"/>
        <v>0.73995913976778949</v>
      </c>
      <c r="X787" s="1"/>
    </row>
    <row r="788" spans="1:24" ht="63.75" outlineLevel="6" x14ac:dyDescent="0.25">
      <c r="A788" s="5" t="s">
        <v>510</v>
      </c>
      <c r="B788" s="6" t="s">
        <v>322</v>
      </c>
      <c r="C788" s="6" t="s">
        <v>333</v>
      </c>
      <c r="D788" s="6" t="s">
        <v>335</v>
      </c>
      <c r="E788" s="6" t="s">
        <v>17</v>
      </c>
      <c r="F788" s="7">
        <v>200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200</v>
      </c>
      <c r="O788" s="7">
        <v>200</v>
      </c>
      <c r="P788" s="7">
        <v>0</v>
      </c>
      <c r="Q788" s="7">
        <v>0</v>
      </c>
      <c r="R788" s="7">
        <v>174.81155999999999</v>
      </c>
      <c r="S788" s="7">
        <v>0</v>
      </c>
      <c r="T788" s="7">
        <v>0</v>
      </c>
      <c r="U788" s="7">
        <v>0</v>
      </c>
      <c r="V788" s="8">
        <f t="shared" si="24"/>
        <v>0.87405779999999988</v>
      </c>
      <c r="W788" s="8">
        <f t="shared" si="25"/>
        <v>0.87405779999999988</v>
      </c>
      <c r="X788" s="1"/>
    </row>
    <row r="789" spans="1:24" ht="76.5" outlineLevel="7" x14ac:dyDescent="0.25">
      <c r="A789" s="5" t="s">
        <v>507</v>
      </c>
      <c r="B789" s="6" t="s">
        <v>322</v>
      </c>
      <c r="C789" s="6" t="s">
        <v>333</v>
      </c>
      <c r="D789" s="6" t="s">
        <v>335</v>
      </c>
      <c r="E789" s="6" t="s">
        <v>23</v>
      </c>
      <c r="F789" s="7">
        <v>200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200</v>
      </c>
      <c r="O789" s="7">
        <v>200</v>
      </c>
      <c r="P789" s="7">
        <v>0</v>
      </c>
      <c r="Q789" s="7">
        <v>0</v>
      </c>
      <c r="R789" s="7">
        <v>174.81155999999999</v>
      </c>
      <c r="S789" s="7">
        <v>0</v>
      </c>
      <c r="T789" s="7">
        <v>0</v>
      </c>
      <c r="U789" s="7">
        <v>0</v>
      </c>
      <c r="V789" s="8">
        <f t="shared" si="24"/>
        <v>0.87405779999999988</v>
      </c>
      <c r="W789" s="8">
        <f t="shared" si="25"/>
        <v>0.87405779999999988</v>
      </c>
      <c r="X789" s="1"/>
    </row>
    <row r="790" spans="1:24" ht="51" outlineLevel="6" x14ac:dyDescent="0.25">
      <c r="A790" s="5" t="s">
        <v>721</v>
      </c>
      <c r="B790" s="6" t="s">
        <v>322</v>
      </c>
      <c r="C790" s="6" t="s">
        <v>333</v>
      </c>
      <c r="D790" s="6" t="s">
        <v>336</v>
      </c>
      <c r="E790" s="6" t="s">
        <v>17</v>
      </c>
      <c r="F790" s="7">
        <v>7917.4379600000002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7911.4379600000002</v>
      </c>
      <c r="O790" s="7">
        <v>6077.09</v>
      </c>
      <c r="P790" s="7">
        <v>0</v>
      </c>
      <c r="Q790" s="7">
        <v>0</v>
      </c>
      <c r="R790" s="7">
        <v>5831.7608499999997</v>
      </c>
      <c r="S790" s="7">
        <v>0</v>
      </c>
      <c r="T790" s="7">
        <v>0</v>
      </c>
      <c r="U790" s="7">
        <v>0</v>
      </c>
      <c r="V790" s="8">
        <f t="shared" si="24"/>
        <v>0.95963048926377581</v>
      </c>
      <c r="W790" s="8">
        <f t="shared" si="25"/>
        <v>0.73657171416598</v>
      </c>
      <c r="X790" s="1"/>
    </row>
    <row r="791" spans="1:24" ht="76.5" outlineLevel="7" x14ac:dyDescent="0.25">
      <c r="A791" s="5" t="s">
        <v>507</v>
      </c>
      <c r="B791" s="6" t="s">
        <v>322</v>
      </c>
      <c r="C791" s="6" t="s">
        <v>333</v>
      </c>
      <c r="D791" s="6" t="s">
        <v>336</v>
      </c>
      <c r="E791" s="6" t="s">
        <v>23</v>
      </c>
      <c r="F791" s="7">
        <v>7676.9779600000002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7676.9779600000002</v>
      </c>
      <c r="O791" s="7">
        <v>5891.94</v>
      </c>
      <c r="P791" s="7">
        <v>0</v>
      </c>
      <c r="Q791" s="7">
        <v>0</v>
      </c>
      <c r="R791" s="7">
        <v>5692.8102500000005</v>
      </c>
      <c r="S791" s="7">
        <v>0</v>
      </c>
      <c r="T791" s="7">
        <v>0</v>
      </c>
      <c r="U791" s="7">
        <v>0</v>
      </c>
      <c r="V791" s="8">
        <f t="shared" si="24"/>
        <v>0.96620302481016451</v>
      </c>
      <c r="W791" s="8">
        <f t="shared" si="25"/>
        <v>0.74154312799407862</v>
      </c>
      <c r="X791" s="1"/>
    </row>
    <row r="792" spans="1:24" ht="38.25" outlineLevel="7" x14ac:dyDescent="0.25">
      <c r="A792" s="5" t="s">
        <v>509</v>
      </c>
      <c r="B792" s="6" t="s">
        <v>322</v>
      </c>
      <c r="C792" s="6" t="s">
        <v>333</v>
      </c>
      <c r="D792" s="6" t="s">
        <v>336</v>
      </c>
      <c r="E792" s="6" t="s">
        <v>25</v>
      </c>
      <c r="F792" s="7">
        <v>223.46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217.46</v>
      </c>
      <c r="O792" s="7">
        <v>177.15</v>
      </c>
      <c r="P792" s="7">
        <v>0</v>
      </c>
      <c r="Q792" s="7">
        <v>0</v>
      </c>
      <c r="R792" s="7">
        <v>131.54660000000001</v>
      </c>
      <c r="S792" s="7">
        <v>0</v>
      </c>
      <c r="T792" s="7">
        <v>0</v>
      </c>
      <c r="U792" s="7">
        <v>0</v>
      </c>
      <c r="V792" s="8">
        <f t="shared" si="24"/>
        <v>0.74257183178097663</v>
      </c>
      <c r="W792" s="8">
        <f t="shared" si="25"/>
        <v>0.58868074823234584</v>
      </c>
      <c r="X792" s="1"/>
    </row>
    <row r="793" spans="1:24" outlineLevel="7" x14ac:dyDescent="0.25">
      <c r="A793" s="5" t="s">
        <v>519</v>
      </c>
      <c r="B793" s="6" t="s">
        <v>322</v>
      </c>
      <c r="C793" s="6" t="s">
        <v>333</v>
      </c>
      <c r="D793" s="6" t="s">
        <v>336</v>
      </c>
      <c r="E793" s="6" t="s">
        <v>37</v>
      </c>
      <c r="F793" s="7">
        <v>17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17</v>
      </c>
      <c r="O793" s="7">
        <v>8</v>
      </c>
      <c r="P793" s="7">
        <v>0</v>
      </c>
      <c r="Q793" s="7">
        <v>0</v>
      </c>
      <c r="R793" s="7">
        <v>7.4039999999999999</v>
      </c>
      <c r="S793" s="7">
        <v>0</v>
      </c>
      <c r="T793" s="7">
        <v>0</v>
      </c>
      <c r="U793" s="7">
        <v>0</v>
      </c>
      <c r="V793" s="8">
        <f t="shared" si="24"/>
        <v>0.92549999999999999</v>
      </c>
      <c r="W793" s="8">
        <f t="shared" si="25"/>
        <v>0.43552941176470589</v>
      </c>
      <c r="X793" s="1"/>
    </row>
    <row r="794" spans="1:24" ht="38.25" outlineLevel="2" x14ac:dyDescent="0.25">
      <c r="A794" s="5" t="s">
        <v>548</v>
      </c>
      <c r="B794" s="6" t="s">
        <v>322</v>
      </c>
      <c r="C794" s="6" t="s">
        <v>69</v>
      </c>
      <c r="D794" s="6" t="s">
        <v>16</v>
      </c>
      <c r="E794" s="6" t="s">
        <v>17</v>
      </c>
      <c r="F794" s="7">
        <v>993.30452000000002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854.4</v>
      </c>
      <c r="O794" s="7">
        <v>893.70452</v>
      </c>
      <c r="P794" s="7">
        <v>0</v>
      </c>
      <c r="Q794" s="7">
        <v>0</v>
      </c>
      <c r="R794" s="7">
        <v>563.25561000000005</v>
      </c>
      <c r="S794" s="7">
        <v>0</v>
      </c>
      <c r="T794" s="7">
        <v>0</v>
      </c>
      <c r="U794" s="7">
        <v>0</v>
      </c>
      <c r="V794" s="8">
        <f t="shared" si="24"/>
        <v>0.63024813838918492</v>
      </c>
      <c r="W794" s="8">
        <f t="shared" si="25"/>
        <v>0.56705229731563089</v>
      </c>
      <c r="X794" s="1"/>
    </row>
    <row r="795" spans="1:24" ht="38.25" outlineLevel="3" x14ac:dyDescent="0.25">
      <c r="A795" s="5" t="s">
        <v>526</v>
      </c>
      <c r="B795" s="6" t="s">
        <v>322</v>
      </c>
      <c r="C795" s="6" t="s">
        <v>69</v>
      </c>
      <c r="D795" s="6" t="s">
        <v>44</v>
      </c>
      <c r="E795" s="6" t="s">
        <v>17</v>
      </c>
      <c r="F795" s="7">
        <v>993.30452000000002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854.4</v>
      </c>
      <c r="O795" s="7">
        <v>893.70452</v>
      </c>
      <c r="P795" s="7">
        <v>0</v>
      </c>
      <c r="Q795" s="7">
        <v>0</v>
      </c>
      <c r="R795" s="7">
        <v>563.25561000000005</v>
      </c>
      <c r="S795" s="7">
        <v>0</v>
      </c>
      <c r="T795" s="7">
        <v>0</v>
      </c>
      <c r="U795" s="7">
        <v>0</v>
      </c>
      <c r="V795" s="8">
        <f t="shared" si="24"/>
        <v>0.63024813838918492</v>
      </c>
      <c r="W795" s="8">
        <f t="shared" si="25"/>
        <v>0.56705229731563089</v>
      </c>
      <c r="X795" s="1"/>
    </row>
    <row r="796" spans="1:24" ht="25.5" outlineLevel="4" x14ac:dyDescent="0.25">
      <c r="A796" s="5" t="s">
        <v>549</v>
      </c>
      <c r="B796" s="6" t="s">
        <v>322</v>
      </c>
      <c r="C796" s="6" t="s">
        <v>69</v>
      </c>
      <c r="D796" s="6" t="s">
        <v>70</v>
      </c>
      <c r="E796" s="6" t="s">
        <v>17</v>
      </c>
      <c r="F796" s="7">
        <v>993.30452000000002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854.4</v>
      </c>
      <c r="O796" s="7">
        <v>893.70452</v>
      </c>
      <c r="P796" s="7">
        <v>0</v>
      </c>
      <c r="Q796" s="7">
        <v>0</v>
      </c>
      <c r="R796" s="7">
        <v>563.25561000000005</v>
      </c>
      <c r="S796" s="7">
        <v>0</v>
      </c>
      <c r="T796" s="7">
        <v>0</v>
      </c>
      <c r="U796" s="7">
        <v>0</v>
      </c>
      <c r="V796" s="8">
        <f t="shared" si="24"/>
        <v>0.63024813838918492</v>
      </c>
      <c r="W796" s="8">
        <f t="shared" si="25"/>
        <v>0.56705229731563089</v>
      </c>
      <c r="X796" s="1"/>
    </row>
    <row r="797" spans="1:24" ht="38.25" outlineLevel="5" x14ac:dyDescent="0.25">
      <c r="A797" s="5" t="s">
        <v>722</v>
      </c>
      <c r="B797" s="6" t="s">
        <v>322</v>
      </c>
      <c r="C797" s="6" t="s">
        <v>69</v>
      </c>
      <c r="D797" s="6" t="s">
        <v>337</v>
      </c>
      <c r="E797" s="6" t="s">
        <v>17</v>
      </c>
      <c r="F797" s="7">
        <v>738.90452000000005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600</v>
      </c>
      <c r="O797" s="7">
        <v>687.90452000000005</v>
      </c>
      <c r="P797" s="7">
        <v>0</v>
      </c>
      <c r="Q797" s="7">
        <v>0</v>
      </c>
      <c r="R797" s="7">
        <v>439.50560999999999</v>
      </c>
      <c r="S797" s="7">
        <v>0</v>
      </c>
      <c r="T797" s="7">
        <v>0</v>
      </c>
      <c r="U797" s="7">
        <v>0</v>
      </c>
      <c r="V797" s="8">
        <f t="shared" si="24"/>
        <v>0.63890496024070309</v>
      </c>
      <c r="W797" s="8">
        <f t="shared" si="25"/>
        <v>0.59480703948055424</v>
      </c>
      <c r="X797" s="1"/>
    </row>
    <row r="798" spans="1:24" ht="25.5" outlineLevel="6" x14ac:dyDescent="0.25">
      <c r="A798" s="5" t="s">
        <v>683</v>
      </c>
      <c r="B798" s="6" t="s">
        <v>322</v>
      </c>
      <c r="C798" s="6" t="s">
        <v>69</v>
      </c>
      <c r="D798" s="6" t="s">
        <v>338</v>
      </c>
      <c r="E798" s="6" t="s">
        <v>17</v>
      </c>
      <c r="F798" s="7">
        <v>738.90452000000005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600</v>
      </c>
      <c r="O798" s="7">
        <v>687.90452000000005</v>
      </c>
      <c r="P798" s="7">
        <v>0</v>
      </c>
      <c r="Q798" s="7">
        <v>0</v>
      </c>
      <c r="R798" s="7">
        <v>439.50560999999999</v>
      </c>
      <c r="S798" s="7">
        <v>0</v>
      </c>
      <c r="T798" s="7">
        <v>0</v>
      </c>
      <c r="U798" s="7">
        <v>0</v>
      </c>
      <c r="V798" s="8">
        <f t="shared" si="24"/>
        <v>0.63890496024070309</v>
      </c>
      <c r="W798" s="8">
        <f t="shared" si="25"/>
        <v>0.59480703948055424</v>
      </c>
      <c r="X798" s="1"/>
    </row>
    <row r="799" spans="1:24" ht="38.25" outlineLevel="7" x14ac:dyDescent="0.25">
      <c r="A799" s="5" t="s">
        <v>509</v>
      </c>
      <c r="B799" s="6" t="s">
        <v>322</v>
      </c>
      <c r="C799" s="6" t="s">
        <v>69</v>
      </c>
      <c r="D799" s="6" t="s">
        <v>338</v>
      </c>
      <c r="E799" s="6" t="s">
        <v>25</v>
      </c>
      <c r="F799" s="7">
        <v>738.90452000000005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600</v>
      </c>
      <c r="O799" s="7">
        <v>687.90452000000005</v>
      </c>
      <c r="P799" s="7">
        <v>0</v>
      </c>
      <c r="Q799" s="7">
        <v>0</v>
      </c>
      <c r="R799" s="7">
        <v>439.50560999999999</v>
      </c>
      <c r="S799" s="7">
        <v>0</v>
      </c>
      <c r="T799" s="7">
        <v>0</v>
      </c>
      <c r="U799" s="7">
        <v>0</v>
      </c>
      <c r="V799" s="8">
        <f t="shared" si="24"/>
        <v>0.63890496024070309</v>
      </c>
      <c r="W799" s="8">
        <f t="shared" si="25"/>
        <v>0.59480703948055424</v>
      </c>
      <c r="X799" s="1"/>
    </row>
    <row r="800" spans="1:24" ht="38.25" outlineLevel="5" x14ac:dyDescent="0.25">
      <c r="A800" s="5" t="s">
        <v>723</v>
      </c>
      <c r="B800" s="6" t="s">
        <v>322</v>
      </c>
      <c r="C800" s="6" t="s">
        <v>69</v>
      </c>
      <c r="D800" s="6" t="s">
        <v>339</v>
      </c>
      <c r="E800" s="6" t="s">
        <v>17</v>
      </c>
      <c r="F800" s="7">
        <v>254.4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254.4</v>
      </c>
      <c r="O800" s="7">
        <v>205.8</v>
      </c>
      <c r="P800" s="7">
        <v>0</v>
      </c>
      <c r="Q800" s="7">
        <v>0</v>
      </c>
      <c r="R800" s="7">
        <v>123.75</v>
      </c>
      <c r="S800" s="7">
        <v>0</v>
      </c>
      <c r="T800" s="7">
        <v>0</v>
      </c>
      <c r="U800" s="7">
        <v>0</v>
      </c>
      <c r="V800" s="8">
        <f t="shared" si="24"/>
        <v>0.60131195335276966</v>
      </c>
      <c r="W800" s="8">
        <f t="shared" si="25"/>
        <v>0.486438679245283</v>
      </c>
      <c r="X800" s="1"/>
    </row>
    <row r="801" spans="1:24" ht="25.5" outlineLevel="6" x14ac:dyDescent="0.25">
      <c r="A801" s="5" t="s">
        <v>683</v>
      </c>
      <c r="B801" s="6" t="s">
        <v>322</v>
      </c>
      <c r="C801" s="6" t="s">
        <v>69</v>
      </c>
      <c r="D801" s="6" t="s">
        <v>340</v>
      </c>
      <c r="E801" s="6" t="s">
        <v>17</v>
      </c>
      <c r="F801" s="7">
        <v>254.4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254.4</v>
      </c>
      <c r="O801" s="7">
        <v>205.8</v>
      </c>
      <c r="P801" s="7">
        <v>0</v>
      </c>
      <c r="Q801" s="7">
        <v>0</v>
      </c>
      <c r="R801" s="7">
        <v>123.75</v>
      </c>
      <c r="S801" s="7">
        <v>0</v>
      </c>
      <c r="T801" s="7">
        <v>0</v>
      </c>
      <c r="U801" s="7">
        <v>0</v>
      </c>
      <c r="V801" s="8">
        <f t="shared" si="24"/>
        <v>0.60131195335276966</v>
      </c>
      <c r="W801" s="8">
        <f t="shared" si="25"/>
        <v>0.486438679245283</v>
      </c>
      <c r="X801" s="1"/>
    </row>
    <row r="802" spans="1:24" ht="38.25" outlineLevel="7" x14ac:dyDescent="0.25">
      <c r="A802" s="5" t="s">
        <v>509</v>
      </c>
      <c r="B802" s="6" t="s">
        <v>322</v>
      </c>
      <c r="C802" s="6" t="s">
        <v>69</v>
      </c>
      <c r="D802" s="6" t="s">
        <v>340</v>
      </c>
      <c r="E802" s="6" t="s">
        <v>25</v>
      </c>
      <c r="F802" s="7">
        <v>254.4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254.4</v>
      </c>
      <c r="O802" s="7">
        <v>205.8</v>
      </c>
      <c r="P802" s="7">
        <v>0</v>
      </c>
      <c r="Q802" s="7">
        <v>0</v>
      </c>
      <c r="R802" s="7">
        <v>123.75</v>
      </c>
      <c r="S802" s="7">
        <v>0</v>
      </c>
      <c r="T802" s="7">
        <v>0</v>
      </c>
      <c r="U802" s="7">
        <v>0</v>
      </c>
      <c r="V802" s="8">
        <f t="shared" si="24"/>
        <v>0.60131195335276966</v>
      </c>
      <c r="W802" s="8">
        <f t="shared" si="25"/>
        <v>0.486438679245283</v>
      </c>
      <c r="X802" s="1"/>
    </row>
    <row r="803" spans="1:24" outlineLevel="1" x14ac:dyDescent="0.25">
      <c r="A803" s="5" t="s">
        <v>560</v>
      </c>
      <c r="B803" s="6" t="s">
        <v>322</v>
      </c>
      <c r="C803" s="6" t="s">
        <v>81</v>
      </c>
      <c r="D803" s="6" t="s">
        <v>16</v>
      </c>
      <c r="E803" s="6" t="s">
        <v>17</v>
      </c>
      <c r="F803" s="7">
        <v>243467.38609000001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159299.89515</v>
      </c>
      <c r="O803" s="7">
        <v>119734.39016</v>
      </c>
      <c r="P803" s="7">
        <v>0</v>
      </c>
      <c r="Q803" s="7">
        <v>0</v>
      </c>
      <c r="R803" s="7">
        <v>119729.64808</v>
      </c>
      <c r="S803" s="7">
        <v>0</v>
      </c>
      <c r="T803" s="7">
        <v>0</v>
      </c>
      <c r="U803" s="7">
        <v>0</v>
      </c>
      <c r="V803" s="8">
        <f t="shared" si="24"/>
        <v>0.99996039500436207</v>
      </c>
      <c r="W803" s="8">
        <f t="shared" si="25"/>
        <v>0.49176873339306648</v>
      </c>
      <c r="X803" s="1"/>
    </row>
    <row r="804" spans="1:24" outlineLevel="2" x14ac:dyDescent="0.25">
      <c r="A804" s="5" t="s">
        <v>724</v>
      </c>
      <c r="B804" s="6" t="s">
        <v>322</v>
      </c>
      <c r="C804" s="6" t="s">
        <v>341</v>
      </c>
      <c r="D804" s="6" t="s">
        <v>16</v>
      </c>
      <c r="E804" s="6" t="s">
        <v>17</v>
      </c>
      <c r="F804" s="7">
        <v>18435.28602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13022.514999999999</v>
      </c>
      <c r="O804" s="7">
        <v>8341.5135900000005</v>
      </c>
      <c r="P804" s="7">
        <v>0</v>
      </c>
      <c r="Q804" s="7">
        <v>0</v>
      </c>
      <c r="R804" s="7">
        <v>8341.5135900000005</v>
      </c>
      <c r="S804" s="7">
        <v>0</v>
      </c>
      <c r="T804" s="7">
        <v>0</v>
      </c>
      <c r="U804" s="7">
        <v>0</v>
      </c>
      <c r="V804" s="8">
        <f t="shared" si="24"/>
        <v>1</v>
      </c>
      <c r="W804" s="8">
        <f t="shared" si="25"/>
        <v>0.45247540943766712</v>
      </c>
      <c r="X804" s="1"/>
    </row>
    <row r="805" spans="1:24" ht="38.25" outlineLevel="3" x14ac:dyDescent="0.25">
      <c r="A805" s="5" t="s">
        <v>725</v>
      </c>
      <c r="B805" s="6" t="s">
        <v>322</v>
      </c>
      <c r="C805" s="6" t="s">
        <v>341</v>
      </c>
      <c r="D805" s="6" t="s">
        <v>342</v>
      </c>
      <c r="E805" s="6" t="s">
        <v>17</v>
      </c>
      <c r="F805" s="7">
        <v>18435.28602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13022.514999999999</v>
      </c>
      <c r="O805" s="7">
        <v>8341.5135900000005</v>
      </c>
      <c r="P805" s="7">
        <v>0</v>
      </c>
      <c r="Q805" s="7">
        <v>0</v>
      </c>
      <c r="R805" s="7">
        <v>8341.5135900000005</v>
      </c>
      <c r="S805" s="7">
        <v>0</v>
      </c>
      <c r="T805" s="7">
        <v>0</v>
      </c>
      <c r="U805" s="7">
        <v>0</v>
      </c>
      <c r="V805" s="8">
        <f t="shared" si="24"/>
        <v>1</v>
      </c>
      <c r="W805" s="8">
        <f t="shared" si="25"/>
        <v>0.45247540943766712</v>
      </c>
      <c r="X805" s="1"/>
    </row>
    <row r="806" spans="1:24" ht="38.25" outlineLevel="4" x14ac:dyDescent="0.25">
      <c r="A806" s="5" t="s">
        <v>726</v>
      </c>
      <c r="B806" s="6" t="s">
        <v>322</v>
      </c>
      <c r="C806" s="6" t="s">
        <v>341</v>
      </c>
      <c r="D806" s="6" t="s">
        <v>343</v>
      </c>
      <c r="E806" s="6" t="s">
        <v>17</v>
      </c>
      <c r="F806" s="7">
        <v>18435.28602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13022.514999999999</v>
      </c>
      <c r="O806" s="7">
        <v>8341.5135900000005</v>
      </c>
      <c r="P806" s="7">
        <v>0</v>
      </c>
      <c r="Q806" s="7">
        <v>0</v>
      </c>
      <c r="R806" s="7">
        <v>8341.5135900000005</v>
      </c>
      <c r="S806" s="7">
        <v>0</v>
      </c>
      <c r="T806" s="7">
        <v>0</v>
      </c>
      <c r="U806" s="7">
        <v>0</v>
      </c>
      <c r="V806" s="8">
        <f t="shared" si="24"/>
        <v>1</v>
      </c>
      <c r="W806" s="8">
        <f t="shared" si="25"/>
        <v>0.45247540943766712</v>
      </c>
      <c r="X806" s="1"/>
    </row>
    <row r="807" spans="1:24" ht="51" outlineLevel="5" x14ac:dyDescent="0.25">
      <c r="A807" s="5" t="s">
        <v>727</v>
      </c>
      <c r="B807" s="6" t="s">
        <v>322</v>
      </c>
      <c r="C807" s="6" t="s">
        <v>341</v>
      </c>
      <c r="D807" s="6" t="s">
        <v>344</v>
      </c>
      <c r="E807" s="6" t="s">
        <v>17</v>
      </c>
      <c r="F807" s="7">
        <v>18435.28602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13022.514999999999</v>
      </c>
      <c r="O807" s="7">
        <v>8341.5135900000005</v>
      </c>
      <c r="P807" s="7">
        <v>0</v>
      </c>
      <c r="Q807" s="7">
        <v>0</v>
      </c>
      <c r="R807" s="7">
        <v>8341.5135900000005</v>
      </c>
      <c r="S807" s="7">
        <v>0</v>
      </c>
      <c r="T807" s="7">
        <v>0</v>
      </c>
      <c r="U807" s="7">
        <v>0</v>
      </c>
      <c r="V807" s="8">
        <f t="shared" si="24"/>
        <v>1</v>
      </c>
      <c r="W807" s="8">
        <f t="shared" si="25"/>
        <v>0.45247540943766712</v>
      </c>
      <c r="X807" s="1"/>
    </row>
    <row r="808" spans="1:24" ht="51" outlineLevel="6" x14ac:dyDescent="0.25">
      <c r="A808" s="5" t="s">
        <v>728</v>
      </c>
      <c r="B808" s="6" t="s">
        <v>322</v>
      </c>
      <c r="C808" s="6" t="s">
        <v>341</v>
      </c>
      <c r="D808" s="6" t="s">
        <v>345</v>
      </c>
      <c r="E808" s="6" t="s">
        <v>17</v>
      </c>
      <c r="F808" s="7">
        <v>9955.3449999999993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2522.5149999999999</v>
      </c>
      <c r="O808" s="7">
        <v>3300.123</v>
      </c>
      <c r="P808" s="7">
        <v>0</v>
      </c>
      <c r="Q808" s="7">
        <v>0</v>
      </c>
      <c r="R808" s="7">
        <v>3300.123</v>
      </c>
      <c r="S808" s="7">
        <v>0</v>
      </c>
      <c r="T808" s="7">
        <v>0</v>
      </c>
      <c r="U808" s="7">
        <v>0</v>
      </c>
      <c r="V808" s="8">
        <f t="shared" si="24"/>
        <v>1</v>
      </c>
      <c r="W808" s="8">
        <f t="shared" si="25"/>
        <v>0.33149258011651028</v>
      </c>
      <c r="X808" s="1"/>
    </row>
    <row r="809" spans="1:24" ht="38.25" outlineLevel="7" x14ac:dyDescent="0.25">
      <c r="A809" s="5" t="s">
        <v>509</v>
      </c>
      <c r="B809" s="6" t="s">
        <v>322</v>
      </c>
      <c r="C809" s="6" t="s">
        <v>341</v>
      </c>
      <c r="D809" s="6" t="s">
        <v>345</v>
      </c>
      <c r="E809" s="6" t="s">
        <v>25</v>
      </c>
      <c r="F809" s="7">
        <v>9955.3449999999993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2522.5149999999999</v>
      </c>
      <c r="O809" s="7">
        <v>3300.123</v>
      </c>
      <c r="P809" s="7">
        <v>0</v>
      </c>
      <c r="Q809" s="7">
        <v>0</v>
      </c>
      <c r="R809" s="7">
        <v>3300.123</v>
      </c>
      <c r="S809" s="7">
        <v>0</v>
      </c>
      <c r="T809" s="7">
        <v>0</v>
      </c>
      <c r="U809" s="7">
        <v>0</v>
      </c>
      <c r="V809" s="8">
        <f t="shared" si="24"/>
        <v>1</v>
      </c>
      <c r="W809" s="8">
        <f t="shared" si="25"/>
        <v>0.33149258011651028</v>
      </c>
      <c r="X809" s="1"/>
    </row>
    <row r="810" spans="1:24" ht="38.25" outlineLevel="6" x14ac:dyDescent="0.25">
      <c r="A810" s="5" t="s">
        <v>729</v>
      </c>
      <c r="B810" s="6" t="s">
        <v>322</v>
      </c>
      <c r="C810" s="6" t="s">
        <v>341</v>
      </c>
      <c r="D810" s="6" t="s">
        <v>346</v>
      </c>
      <c r="E810" s="6" t="s">
        <v>17</v>
      </c>
      <c r="F810" s="7">
        <v>8479.9410200000002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10500</v>
      </c>
      <c r="O810" s="7">
        <v>5041.39059</v>
      </c>
      <c r="P810" s="7">
        <v>0</v>
      </c>
      <c r="Q810" s="7">
        <v>0</v>
      </c>
      <c r="R810" s="7">
        <v>5041.39059</v>
      </c>
      <c r="S810" s="7">
        <v>0</v>
      </c>
      <c r="T810" s="7">
        <v>0</v>
      </c>
      <c r="U810" s="7">
        <v>0</v>
      </c>
      <c r="V810" s="8">
        <f t="shared" si="24"/>
        <v>1</v>
      </c>
      <c r="W810" s="8">
        <f t="shared" si="25"/>
        <v>0.59450774222483915</v>
      </c>
      <c r="X810" s="1"/>
    </row>
    <row r="811" spans="1:24" ht="38.25" outlineLevel="7" x14ac:dyDescent="0.25">
      <c r="A811" s="5" t="s">
        <v>509</v>
      </c>
      <c r="B811" s="6" t="s">
        <v>322</v>
      </c>
      <c r="C811" s="6" t="s">
        <v>341</v>
      </c>
      <c r="D811" s="6" t="s">
        <v>346</v>
      </c>
      <c r="E811" s="6" t="s">
        <v>25</v>
      </c>
      <c r="F811" s="7">
        <v>8479.9410200000002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10500</v>
      </c>
      <c r="O811" s="7">
        <v>5041.39059</v>
      </c>
      <c r="P811" s="7">
        <v>0</v>
      </c>
      <c r="Q811" s="7">
        <v>0</v>
      </c>
      <c r="R811" s="7">
        <v>5041.39059</v>
      </c>
      <c r="S811" s="7">
        <v>0</v>
      </c>
      <c r="T811" s="7">
        <v>0</v>
      </c>
      <c r="U811" s="7">
        <v>0</v>
      </c>
      <c r="V811" s="8">
        <f t="shared" si="24"/>
        <v>1</v>
      </c>
      <c r="W811" s="8">
        <f t="shared" si="25"/>
        <v>0.59450774222483915</v>
      </c>
      <c r="X811" s="1"/>
    </row>
    <row r="812" spans="1:24" outlineLevel="2" x14ac:dyDescent="0.25">
      <c r="A812" s="5" t="s">
        <v>615</v>
      </c>
      <c r="B812" s="6" t="s">
        <v>322</v>
      </c>
      <c r="C812" s="6" t="s">
        <v>139</v>
      </c>
      <c r="D812" s="6" t="s">
        <v>16</v>
      </c>
      <c r="E812" s="6" t="s">
        <v>17</v>
      </c>
      <c r="F812" s="7">
        <v>19419.961429999999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19171.530360000001</v>
      </c>
      <c r="O812" s="7">
        <v>19419.961429999999</v>
      </c>
      <c r="P812" s="7">
        <v>0</v>
      </c>
      <c r="Q812" s="7">
        <v>0</v>
      </c>
      <c r="R812" s="7">
        <v>19419.961429999999</v>
      </c>
      <c r="S812" s="7">
        <v>0</v>
      </c>
      <c r="T812" s="7">
        <v>0</v>
      </c>
      <c r="U812" s="7">
        <v>0</v>
      </c>
      <c r="V812" s="8">
        <f t="shared" si="24"/>
        <v>1</v>
      </c>
      <c r="W812" s="8">
        <f t="shared" si="25"/>
        <v>1</v>
      </c>
      <c r="X812" s="1"/>
    </row>
    <row r="813" spans="1:24" ht="38.25" outlineLevel="3" x14ac:dyDescent="0.25">
      <c r="A813" s="5" t="s">
        <v>526</v>
      </c>
      <c r="B813" s="6" t="s">
        <v>322</v>
      </c>
      <c r="C813" s="6" t="s">
        <v>139</v>
      </c>
      <c r="D813" s="6" t="s">
        <v>44</v>
      </c>
      <c r="E813" s="6" t="s">
        <v>17</v>
      </c>
      <c r="F813" s="7">
        <v>19419.961429999999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19171.530360000001</v>
      </c>
      <c r="O813" s="7">
        <v>19419.961429999999</v>
      </c>
      <c r="P813" s="7">
        <v>0</v>
      </c>
      <c r="Q813" s="7">
        <v>0</v>
      </c>
      <c r="R813" s="7">
        <v>19419.961429999999</v>
      </c>
      <c r="S813" s="7">
        <v>0</v>
      </c>
      <c r="T813" s="7">
        <v>0</v>
      </c>
      <c r="U813" s="7">
        <v>0</v>
      </c>
      <c r="V813" s="8">
        <f t="shared" si="24"/>
        <v>1</v>
      </c>
      <c r="W813" s="8">
        <f t="shared" si="25"/>
        <v>1</v>
      </c>
      <c r="X813" s="1"/>
    </row>
    <row r="814" spans="1:24" ht="25.5" outlineLevel="4" x14ac:dyDescent="0.25">
      <c r="A814" s="5" t="s">
        <v>616</v>
      </c>
      <c r="B814" s="6" t="s">
        <v>322</v>
      </c>
      <c r="C814" s="6" t="s">
        <v>139</v>
      </c>
      <c r="D814" s="6" t="s">
        <v>140</v>
      </c>
      <c r="E814" s="6" t="s">
        <v>17</v>
      </c>
      <c r="F814" s="7">
        <v>19419.961429999999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19171.530360000001</v>
      </c>
      <c r="O814" s="7">
        <v>19419.961429999999</v>
      </c>
      <c r="P814" s="7">
        <v>0</v>
      </c>
      <c r="Q814" s="7">
        <v>0</v>
      </c>
      <c r="R814" s="7">
        <v>19419.961429999999</v>
      </c>
      <c r="S814" s="7">
        <v>0</v>
      </c>
      <c r="T814" s="7">
        <v>0</v>
      </c>
      <c r="U814" s="7">
        <v>0</v>
      </c>
      <c r="V814" s="8">
        <f t="shared" si="24"/>
        <v>1</v>
      </c>
      <c r="W814" s="8">
        <f t="shared" si="25"/>
        <v>1</v>
      </c>
      <c r="X814" s="1"/>
    </row>
    <row r="815" spans="1:24" ht="63.75" outlineLevel="5" x14ac:dyDescent="0.25">
      <c r="A815" s="5" t="s">
        <v>730</v>
      </c>
      <c r="B815" s="6" t="s">
        <v>322</v>
      </c>
      <c r="C815" s="6" t="s">
        <v>139</v>
      </c>
      <c r="D815" s="6" t="s">
        <v>347</v>
      </c>
      <c r="E815" s="6" t="s">
        <v>17</v>
      </c>
      <c r="F815" s="7">
        <v>19419.961429999999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19171.530360000001</v>
      </c>
      <c r="O815" s="7">
        <v>19419.961429999999</v>
      </c>
      <c r="P815" s="7">
        <v>0</v>
      </c>
      <c r="Q815" s="7">
        <v>0</v>
      </c>
      <c r="R815" s="7">
        <v>19419.961429999999</v>
      </c>
      <c r="S815" s="7">
        <v>0</v>
      </c>
      <c r="T815" s="7">
        <v>0</v>
      </c>
      <c r="U815" s="7">
        <v>0</v>
      </c>
      <c r="V815" s="8">
        <f t="shared" si="24"/>
        <v>1</v>
      </c>
      <c r="W815" s="8">
        <f t="shared" si="25"/>
        <v>1</v>
      </c>
      <c r="X815" s="1"/>
    </row>
    <row r="816" spans="1:24" ht="63.75" outlineLevel="6" x14ac:dyDescent="0.25">
      <c r="A816" s="5" t="s">
        <v>731</v>
      </c>
      <c r="B816" s="6" t="s">
        <v>322</v>
      </c>
      <c r="C816" s="6" t="s">
        <v>139</v>
      </c>
      <c r="D816" s="6" t="s">
        <v>348</v>
      </c>
      <c r="E816" s="6" t="s">
        <v>17</v>
      </c>
      <c r="F816" s="7">
        <v>19419.961429999999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19171.530360000001</v>
      </c>
      <c r="O816" s="7">
        <v>19419.961429999999</v>
      </c>
      <c r="P816" s="7">
        <v>0</v>
      </c>
      <c r="Q816" s="7">
        <v>0</v>
      </c>
      <c r="R816" s="7">
        <v>19419.961429999999</v>
      </c>
      <c r="S816" s="7">
        <v>0</v>
      </c>
      <c r="T816" s="7">
        <v>0</v>
      </c>
      <c r="U816" s="7">
        <v>0</v>
      </c>
      <c r="V816" s="8">
        <f t="shared" si="24"/>
        <v>1</v>
      </c>
      <c r="W816" s="8">
        <f t="shared" si="25"/>
        <v>1</v>
      </c>
      <c r="X816" s="1"/>
    </row>
    <row r="817" spans="1:24" ht="38.25" outlineLevel="7" x14ac:dyDescent="0.25">
      <c r="A817" s="5" t="s">
        <v>509</v>
      </c>
      <c r="B817" s="6" t="s">
        <v>322</v>
      </c>
      <c r="C817" s="6" t="s">
        <v>139</v>
      </c>
      <c r="D817" s="6" t="s">
        <v>348</v>
      </c>
      <c r="E817" s="6" t="s">
        <v>25</v>
      </c>
      <c r="F817" s="7">
        <v>19419.961429999999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19171.530360000001</v>
      </c>
      <c r="O817" s="7">
        <v>19419.961429999999</v>
      </c>
      <c r="P817" s="7">
        <v>0</v>
      </c>
      <c r="Q817" s="7">
        <v>0</v>
      </c>
      <c r="R817" s="7">
        <v>19419.961429999999</v>
      </c>
      <c r="S817" s="7">
        <v>0</v>
      </c>
      <c r="T817" s="7">
        <v>0</v>
      </c>
      <c r="U817" s="7">
        <v>0</v>
      </c>
      <c r="V817" s="8">
        <f t="shared" si="24"/>
        <v>1</v>
      </c>
      <c r="W817" s="8">
        <f t="shared" si="25"/>
        <v>1</v>
      </c>
      <c r="X817" s="1"/>
    </row>
    <row r="818" spans="1:24" outlineLevel="2" x14ac:dyDescent="0.25">
      <c r="A818" s="5" t="s">
        <v>732</v>
      </c>
      <c r="B818" s="6" t="s">
        <v>322</v>
      </c>
      <c r="C818" s="6" t="s">
        <v>349</v>
      </c>
      <c r="D818" s="6" t="s">
        <v>16</v>
      </c>
      <c r="E818" s="6" t="s">
        <v>17</v>
      </c>
      <c r="F818" s="7">
        <v>205493.99864000001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127105.84978999999</v>
      </c>
      <c r="O818" s="7">
        <v>91972.915139999997</v>
      </c>
      <c r="P818" s="7">
        <v>0</v>
      </c>
      <c r="Q818" s="7">
        <v>0</v>
      </c>
      <c r="R818" s="7">
        <v>91968.173060000001</v>
      </c>
      <c r="S818" s="7">
        <v>0</v>
      </c>
      <c r="T818" s="7">
        <v>0</v>
      </c>
      <c r="U818" s="7">
        <v>0</v>
      </c>
      <c r="V818" s="8">
        <f t="shared" si="24"/>
        <v>0.99994844047301557</v>
      </c>
      <c r="W818" s="8">
        <f t="shared" si="25"/>
        <v>0.44754675887696765</v>
      </c>
      <c r="X818" s="1"/>
    </row>
    <row r="819" spans="1:24" ht="38.25" outlineLevel="3" x14ac:dyDescent="0.25">
      <c r="A819" s="5" t="s">
        <v>725</v>
      </c>
      <c r="B819" s="6" t="s">
        <v>322</v>
      </c>
      <c r="C819" s="6" t="s">
        <v>349</v>
      </c>
      <c r="D819" s="6" t="s">
        <v>342</v>
      </c>
      <c r="E819" s="6" t="s">
        <v>17</v>
      </c>
      <c r="F819" s="7">
        <v>202358.54290999999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123260.84978999999</v>
      </c>
      <c r="O819" s="7">
        <v>91907.459409999996</v>
      </c>
      <c r="P819" s="7">
        <v>0</v>
      </c>
      <c r="Q819" s="7">
        <v>0</v>
      </c>
      <c r="R819" s="7">
        <v>91902.717329999999</v>
      </c>
      <c r="S819" s="7">
        <v>0</v>
      </c>
      <c r="T819" s="7">
        <v>0</v>
      </c>
      <c r="U819" s="7">
        <v>0</v>
      </c>
      <c r="V819" s="8">
        <f t="shared" si="24"/>
        <v>0.99994840375274829</v>
      </c>
      <c r="W819" s="8">
        <f t="shared" si="25"/>
        <v>0.45415783296519491</v>
      </c>
      <c r="X819" s="1"/>
    </row>
    <row r="820" spans="1:24" ht="25.5" outlineLevel="4" x14ac:dyDescent="0.25">
      <c r="A820" s="5" t="s">
        <v>733</v>
      </c>
      <c r="B820" s="6" t="s">
        <v>322</v>
      </c>
      <c r="C820" s="6" t="s">
        <v>349</v>
      </c>
      <c r="D820" s="6" t="s">
        <v>350</v>
      </c>
      <c r="E820" s="6" t="s">
        <v>17</v>
      </c>
      <c r="F820" s="7">
        <v>202358.54290999999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123260.84978999999</v>
      </c>
      <c r="O820" s="7">
        <v>91907.459409999996</v>
      </c>
      <c r="P820" s="7">
        <v>0</v>
      </c>
      <c r="Q820" s="7">
        <v>0</v>
      </c>
      <c r="R820" s="7">
        <v>91902.717329999999</v>
      </c>
      <c r="S820" s="7">
        <v>0</v>
      </c>
      <c r="T820" s="7">
        <v>0</v>
      </c>
      <c r="U820" s="7">
        <v>0</v>
      </c>
      <c r="V820" s="8">
        <f t="shared" si="24"/>
        <v>0.99994840375274829</v>
      </c>
      <c r="W820" s="8">
        <f t="shared" si="25"/>
        <v>0.45415783296519491</v>
      </c>
      <c r="X820" s="1"/>
    </row>
    <row r="821" spans="1:24" ht="38.25" outlineLevel="5" x14ac:dyDescent="0.25">
      <c r="A821" s="5" t="s">
        <v>734</v>
      </c>
      <c r="B821" s="6" t="s">
        <v>322</v>
      </c>
      <c r="C821" s="6" t="s">
        <v>349</v>
      </c>
      <c r="D821" s="6" t="s">
        <v>351</v>
      </c>
      <c r="E821" s="6" t="s">
        <v>17</v>
      </c>
      <c r="F821" s="7">
        <v>202358.54290999999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123260.84978999999</v>
      </c>
      <c r="O821" s="7">
        <v>91907.459409999996</v>
      </c>
      <c r="P821" s="7">
        <v>0</v>
      </c>
      <c r="Q821" s="7">
        <v>0</v>
      </c>
      <c r="R821" s="7">
        <v>91902.717329999999</v>
      </c>
      <c r="S821" s="7">
        <v>0</v>
      </c>
      <c r="T821" s="7">
        <v>0</v>
      </c>
      <c r="U821" s="7">
        <v>0</v>
      </c>
      <c r="V821" s="8">
        <f t="shared" si="24"/>
        <v>0.99994840375274829</v>
      </c>
      <c r="W821" s="8">
        <f t="shared" si="25"/>
        <v>0.45415783296519491</v>
      </c>
      <c r="X821" s="1"/>
    </row>
    <row r="822" spans="1:24" ht="63.75" outlineLevel="6" x14ac:dyDescent="0.25">
      <c r="A822" s="5" t="s">
        <v>735</v>
      </c>
      <c r="B822" s="6" t="s">
        <v>322</v>
      </c>
      <c r="C822" s="6" t="s">
        <v>349</v>
      </c>
      <c r="D822" s="6" t="s">
        <v>352</v>
      </c>
      <c r="E822" s="6" t="s">
        <v>17</v>
      </c>
      <c r="F822" s="7">
        <v>74677.279060000001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23015.444390000001</v>
      </c>
      <c r="P822" s="7">
        <v>0</v>
      </c>
      <c r="Q822" s="7">
        <v>0</v>
      </c>
      <c r="R822" s="7">
        <v>23015.444390000001</v>
      </c>
      <c r="S822" s="7">
        <v>0</v>
      </c>
      <c r="T822" s="7">
        <v>0</v>
      </c>
      <c r="U822" s="7">
        <v>0</v>
      </c>
      <c r="V822" s="8">
        <f t="shared" si="24"/>
        <v>1</v>
      </c>
      <c r="W822" s="8">
        <f t="shared" si="25"/>
        <v>0.30819875442312344</v>
      </c>
      <c r="X822" s="1"/>
    </row>
    <row r="823" spans="1:24" ht="38.25" outlineLevel="7" x14ac:dyDescent="0.25">
      <c r="A823" s="5" t="s">
        <v>509</v>
      </c>
      <c r="B823" s="6" t="s">
        <v>322</v>
      </c>
      <c r="C823" s="6" t="s">
        <v>349</v>
      </c>
      <c r="D823" s="6" t="s">
        <v>352</v>
      </c>
      <c r="E823" s="6" t="s">
        <v>25</v>
      </c>
      <c r="F823" s="7">
        <v>74677.279060000001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23015.444390000001</v>
      </c>
      <c r="P823" s="7">
        <v>0</v>
      </c>
      <c r="Q823" s="7">
        <v>0</v>
      </c>
      <c r="R823" s="7">
        <v>23015.444390000001</v>
      </c>
      <c r="S823" s="7">
        <v>0</v>
      </c>
      <c r="T823" s="7">
        <v>0</v>
      </c>
      <c r="U823" s="7">
        <v>0</v>
      </c>
      <c r="V823" s="8">
        <f t="shared" si="24"/>
        <v>1</v>
      </c>
      <c r="W823" s="8">
        <f t="shared" si="25"/>
        <v>0.30819875442312344</v>
      </c>
      <c r="X823" s="1"/>
    </row>
    <row r="824" spans="1:24" ht="76.5" outlineLevel="6" x14ac:dyDescent="0.25">
      <c r="A824" s="5" t="s">
        <v>736</v>
      </c>
      <c r="B824" s="6" t="s">
        <v>322</v>
      </c>
      <c r="C824" s="6" t="s">
        <v>349</v>
      </c>
      <c r="D824" s="6" t="s">
        <v>353</v>
      </c>
      <c r="E824" s="6" t="s">
        <v>17</v>
      </c>
      <c r="F824" s="7">
        <v>15512.6715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456.16511000000003</v>
      </c>
      <c r="O824" s="7">
        <v>4780.98603</v>
      </c>
      <c r="P824" s="7">
        <v>0</v>
      </c>
      <c r="Q824" s="7">
        <v>0</v>
      </c>
      <c r="R824" s="7">
        <v>4780.98603</v>
      </c>
      <c r="S824" s="7">
        <v>0</v>
      </c>
      <c r="T824" s="7">
        <v>0</v>
      </c>
      <c r="U824" s="7">
        <v>0</v>
      </c>
      <c r="V824" s="8">
        <f t="shared" si="24"/>
        <v>1</v>
      </c>
      <c r="W824" s="8">
        <f t="shared" si="25"/>
        <v>0.30819875416042941</v>
      </c>
      <c r="X824" s="1"/>
    </row>
    <row r="825" spans="1:24" ht="38.25" outlineLevel="7" x14ac:dyDescent="0.25">
      <c r="A825" s="5" t="s">
        <v>509</v>
      </c>
      <c r="B825" s="6" t="s">
        <v>322</v>
      </c>
      <c r="C825" s="6" t="s">
        <v>349</v>
      </c>
      <c r="D825" s="6" t="s">
        <v>353</v>
      </c>
      <c r="E825" s="6" t="s">
        <v>25</v>
      </c>
      <c r="F825" s="7">
        <v>15512.6715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456.16511000000003</v>
      </c>
      <c r="O825" s="7">
        <v>4780.98603</v>
      </c>
      <c r="P825" s="7">
        <v>0</v>
      </c>
      <c r="Q825" s="7">
        <v>0</v>
      </c>
      <c r="R825" s="7">
        <v>4780.98603</v>
      </c>
      <c r="S825" s="7">
        <v>0</v>
      </c>
      <c r="T825" s="7">
        <v>0</v>
      </c>
      <c r="U825" s="7">
        <v>0</v>
      </c>
      <c r="V825" s="8">
        <f t="shared" si="24"/>
        <v>1</v>
      </c>
      <c r="W825" s="8">
        <f t="shared" si="25"/>
        <v>0.30819875416042941</v>
      </c>
      <c r="X825" s="1"/>
    </row>
    <row r="826" spans="1:24" ht="51" outlineLevel="6" x14ac:dyDescent="0.25">
      <c r="A826" s="5" t="s">
        <v>737</v>
      </c>
      <c r="B826" s="6" t="s">
        <v>322</v>
      </c>
      <c r="C826" s="6" t="s">
        <v>349</v>
      </c>
      <c r="D826" s="6" t="s">
        <v>354</v>
      </c>
      <c r="E826" s="6" t="s">
        <v>17</v>
      </c>
      <c r="F826" s="7">
        <v>106748.17829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107804.68468000001</v>
      </c>
      <c r="O826" s="7">
        <v>64111.028989999999</v>
      </c>
      <c r="P826" s="7">
        <v>0</v>
      </c>
      <c r="Q826" s="7">
        <v>0</v>
      </c>
      <c r="R826" s="7">
        <v>64106.286910000003</v>
      </c>
      <c r="S826" s="7">
        <v>0</v>
      </c>
      <c r="T826" s="7">
        <v>0</v>
      </c>
      <c r="U826" s="7">
        <v>0</v>
      </c>
      <c r="V826" s="8">
        <f t="shared" si="24"/>
        <v>0.99992603331946617</v>
      </c>
      <c r="W826" s="8">
        <f t="shared" si="25"/>
        <v>0.60053752613786182</v>
      </c>
      <c r="X826" s="1"/>
    </row>
    <row r="827" spans="1:24" ht="38.25" outlineLevel="7" x14ac:dyDescent="0.25">
      <c r="A827" s="5" t="s">
        <v>509</v>
      </c>
      <c r="B827" s="6" t="s">
        <v>322</v>
      </c>
      <c r="C827" s="6" t="s">
        <v>349</v>
      </c>
      <c r="D827" s="6" t="s">
        <v>354</v>
      </c>
      <c r="E827" s="6" t="s">
        <v>25</v>
      </c>
      <c r="F827" s="7">
        <v>106748.17829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107804.68468000001</v>
      </c>
      <c r="O827" s="7">
        <v>64111.028989999999</v>
      </c>
      <c r="P827" s="7">
        <v>0</v>
      </c>
      <c r="Q827" s="7">
        <v>0</v>
      </c>
      <c r="R827" s="7">
        <v>64106.286910000003</v>
      </c>
      <c r="S827" s="7">
        <v>0</v>
      </c>
      <c r="T827" s="7">
        <v>0</v>
      </c>
      <c r="U827" s="7">
        <v>0</v>
      </c>
      <c r="V827" s="8">
        <f t="shared" si="24"/>
        <v>0.99992603331946617</v>
      </c>
      <c r="W827" s="8">
        <f t="shared" si="25"/>
        <v>0.60053752613786182</v>
      </c>
      <c r="X827" s="1"/>
    </row>
    <row r="828" spans="1:24" ht="51" outlineLevel="6" x14ac:dyDescent="0.25">
      <c r="A828" s="5" t="s">
        <v>738</v>
      </c>
      <c r="B828" s="6" t="s">
        <v>322</v>
      </c>
      <c r="C828" s="6" t="s">
        <v>349</v>
      </c>
      <c r="D828" s="6" t="s">
        <v>355</v>
      </c>
      <c r="E828" s="6" t="s">
        <v>17</v>
      </c>
      <c r="F828" s="7">
        <v>5420.4140600000001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15000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7">
        <v>0</v>
      </c>
      <c r="U828" s="7">
        <v>0</v>
      </c>
      <c r="V828" s="8">
        <f t="shared" si="24"/>
        <v>0</v>
      </c>
      <c r="W828" s="8">
        <f t="shared" si="25"/>
        <v>0</v>
      </c>
      <c r="X828" s="1"/>
    </row>
    <row r="829" spans="1:24" ht="38.25" outlineLevel="7" x14ac:dyDescent="0.25">
      <c r="A829" s="5" t="s">
        <v>509</v>
      </c>
      <c r="B829" s="6" t="s">
        <v>322</v>
      </c>
      <c r="C829" s="6" t="s">
        <v>349</v>
      </c>
      <c r="D829" s="6" t="s">
        <v>355</v>
      </c>
      <c r="E829" s="6" t="s">
        <v>25</v>
      </c>
      <c r="F829" s="7">
        <v>5420.4140600000001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15000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8">
        <f t="shared" si="24"/>
        <v>0</v>
      </c>
      <c r="W829" s="8">
        <f t="shared" si="25"/>
        <v>0</v>
      </c>
      <c r="X829" s="1"/>
    </row>
    <row r="830" spans="1:24" ht="51" outlineLevel="3" x14ac:dyDescent="0.25">
      <c r="A830" s="5" t="s">
        <v>739</v>
      </c>
      <c r="B830" s="6" t="s">
        <v>322</v>
      </c>
      <c r="C830" s="6" t="s">
        <v>349</v>
      </c>
      <c r="D830" s="6" t="s">
        <v>356</v>
      </c>
      <c r="E830" s="6" t="s">
        <v>17</v>
      </c>
      <c r="F830" s="7">
        <v>3070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3845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8">
        <f t="shared" si="24"/>
        <v>0</v>
      </c>
      <c r="W830" s="8">
        <f t="shared" si="25"/>
        <v>0</v>
      </c>
      <c r="X830" s="1"/>
    </row>
    <row r="831" spans="1:24" ht="51" outlineLevel="5" x14ac:dyDescent="0.25">
      <c r="A831" s="5" t="s">
        <v>740</v>
      </c>
      <c r="B831" s="6" t="s">
        <v>322</v>
      </c>
      <c r="C831" s="6" t="s">
        <v>349</v>
      </c>
      <c r="D831" s="6" t="s">
        <v>357</v>
      </c>
      <c r="E831" s="6" t="s">
        <v>17</v>
      </c>
      <c r="F831" s="7">
        <v>3070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3845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8">
        <f t="shared" si="24"/>
        <v>0</v>
      </c>
      <c r="W831" s="8">
        <f t="shared" si="25"/>
        <v>0</v>
      </c>
      <c r="X831" s="1"/>
    </row>
    <row r="832" spans="1:24" ht="25.5" outlineLevel="6" x14ac:dyDescent="0.25">
      <c r="A832" s="5" t="s">
        <v>741</v>
      </c>
      <c r="B832" s="6" t="s">
        <v>322</v>
      </c>
      <c r="C832" s="6" t="s">
        <v>349</v>
      </c>
      <c r="D832" s="6" t="s">
        <v>358</v>
      </c>
      <c r="E832" s="6" t="s">
        <v>17</v>
      </c>
      <c r="F832" s="7">
        <v>3070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3845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8">
        <f t="shared" si="24"/>
        <v>0</v>
      </c>
      <c r="W832" s="8">
        <f t="shared" si="25"/>
        <v>0</v>
      </c>
      <c r="X832" s="1"/>
    </row>
    <row r="833" spans="1:24" ht="38.25" outlineLevel="7" x14ac:dyDescent="0.25">
      <c r="A833" s="5" t="s">
        <v>509</v>
      </c>
      <c r="B833" s="6" t="s">
        <v>322</v>
      </c>
      <c r="C833" s="6" t="s">
        <v>349</v>
      </c>
      <c r="D833" s="6" t="s">
        <v>358</v>
      </c>
      <c r="E833" s="6" t="s">
        <v>25</v>
      </c>
      <c r="F833" s="7">
        <v>3070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3845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8">
        <f t="shared" si="24"/>
        <v>0</v>
      </c>
      <c r="W833" s="8">
        <f t="shared" si="25"/>
        <v>0</v>
      </c>
      <c r="X833" s="1"/>
    </row>
    <row r="834" spans="1:24" outlineLevel="3" x14ac:dyDescent="0.25">
      <c r="A834" s="5" t="s">
        <v>504</v>
      </c>
      <c r="B834" s="6" t="s">
        <v>322</v>
      </c>
      <c r="C834" s="6" t="s">
        <v>349</v>
      </c>
      <c r="D834" s="6" t="s">
        <v>20</v>
      </c>
      <c r="E834" s="6" t="s">
        <v>17</v>
      </c>
      <c r="F834" s="7">
        <v>65.455730000000003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65.455730000000003</v>
      </c>
      <c r="P834" s="7">
        <v>0</v>
      </c>
      <c r="Q834" s="7">
        <v>0</v>
      </c>
      <c r="R834" s="7">
        <v>65.455730000000003</v>
      </c>
      <c r="S834" s="7">
        <v>0</v>
      </c>
      <c r="T834" s="7">
        <v>0</v>
      </c>
      <c r="U834" s="7">
        <v>0</v>
      </c>
      <c r="V834" s="8">
        <f t="shared" si="24"/>
        <v>1</v>
      </c>
      <c r="W834" s="8">
        <f t="shared" si="25"/>
        <v>1</v>
      </c>
      <c r="X834" s="1"/>
    </row>
    <row r="835" spans="1:24" ht="25.5" outlineLevel="4" x14ac:dyDescent="0.25">
      <c r="A835" s="5" t="s">
        <v>720</v>
      </c>
      <c r="B835" s="6" t="s">
        <v>322</v>
      </c>
      <c r="C835" s="6" t="s">
        <v>349</v>
      </c>
      <c r="D835" s="6" t="s">
        <v>334</v>
      </c>
      <c r="E835" s="6" t="s">
        <v>17</v>
      </c>
      <c r="F835" s="7">
        <v>65.455730000000003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65.455730000000003</v>
      </c>
      <c r="P835" s="7">
        <v>0</v>
      </c>
      <c r="Q835" s="7">
        <v>0</v>
      </c>
      <c r="R835" s="7">
        <v>65.455730000000003</v>
      </c>
      <c r="S835" s="7">
        <v>0</v>
      </c>
      <c r="T835" s="7">
        <v>0</v>
      </c>
      <c r="U835" s="7">
        <v>0</v>
      </c>
      <c r="V835" s="8">
        <f t="shared" si="24"/>
        <v>1</v>
      </c>
      <c r="W835" s="8">
        <f t="shared" si="25"/>
        <v>1</v>
      </c>
      <c r="X835" s="1"/>
    </row>
    <row r="836" spans="1:24" ht="38.25" outlineLevel="6" x14ac:dyDescent="0.25">
      <c r="A836" s="5" t="s">
        <v>542</v>
      </c>
      <c r="B836" s="6" t="s">
        <v>322</v>
      </c>
      <c r="C836" s="6" t="s">
        <v>349</v>
      </c>
      <c r="D836" s="6" t="s">
        <v>359</v>
      </c>
      <c r="E836" s="6" t="s">
        <v>17</v>
      </c>
      <c r="F836" s="7">
        <v>65.455730000000003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65.455730000000003</v>
      </c>
      <c r="P836" s="7">
        <v>0</v>
      </c>
      <c r="Q836" s="7">
        <v>0</v>
      </c>
      <c r="R836" s="7">
        <v>65.455730000000003</v>
      </c>
      <c r="S836" s="7">
        <v>0</v>
      </c>
      <c r="T836" s="7">
        <v>0</v>
      </c>
      <c r="U836" s="7">
        <v>0</v>
      </c>
      <c r="V836" s="8">
        <f t="shared" si="24"/>
        <v>1</v>
      </c>
      <c r="W836" s="8">
        <f t="shared" si="25"/>
        <v>1</v>
      </c>
      <c r="X836" s="1"/>
    </row>
    <row r="837" spans="1:24" outlineLevel="7" x14ac:dyDescent="0.25">
      <c r="A837" s="5" t="s">
        <v>519</v>
      </c>
      <c r="B837" s="6" t="s">
        <v>322</v>
      </c>
      <c r="C837" s="6" t="s">
        <v>349</v>
      </c>
      <c r="D837" s="6" t="s">
        <v>359</v>
      </c>
      <c r="E837" s="6" t="s">
        <v>37</v>
      </c>
      <c r="F837" s="7">
        <v>65.455730000000003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65.455730000000003</v>
      </c>
      <c r="P837" s="7">
        <v>0</v>
      </c>
      <c r="Q837" s="7">
        <v>0</v>
      </c>
      <c r="R837" s="7">
        <v>65.455730000000003</v>
      </c>
      <c r="S837" s="7">
        <v>0</v>
      </c>
      <c r="T837" s="7">
        <v>0</v>
      </c>
      <c r="U837" s="7">
        <v>0</v>
      </c>
      <c r="V837" s="8">
        <f t="shared" si="24"/>
        <v>1</v>
      </c>
      <c r="W837" s="8">
        <f t="shared" si="25"/>
        <v>1</v>
      </c>
      <c r="X837" s="1"/>
    </row>
    <row r="838" spans="1:24" ht="25.5" outlineLevel="2" x14ac:dyDescent="0.25">
      <c r="A838" s="5" t="s">
        <v>574</v>
      </c>
      <c r="B838" s="6" t="s">
        <v>322</v>
      </c>
      <c r="C838" s="6" t="s">
        <v>96</v>
      </c>
      <c r="D838" s="6" t="s">
        <v>16</v>
      </c>
      <c r="E838" s="6" t="s">
        <v>17</v>
      </c>
      <c r="F838" s="7">
        <v>118.14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8">
        <f t="shared" si="24"/>
        <v>0</v>
      </c>
      <c r="W838" s="8">
        <f t="shared" si="25"/>
        <v>0</v>
      </c>
      <c r="X838" s="1"/>
    </row>
    <row r="839" spans="1:24" ht="38.25" outlineLevel="3" x14ac:dyDescent="0.25">
      <c r="A839" s="5" t="s">
        <v>526</v>
      </c>
      <c r="B839" s="6" t="s">
        <v>322</v>
      </c>
      <c r="C839" s="6" t="s">
        <v>96</v>
      </c>
      <c r="D839" s="6" t="s">
        <v>44</v>
      </c>
      <c r="E839" s="6" t="s">
        <v>17</v>
      </c>
      <c r="F839" s="7">
        <v>118.14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8">
        <f t="shared" ref="V839:V902" si="26">IF(OR(R839=0,O839=0),0,R839/O839)</f>
        <v>0</v>
      </c>
      <c r="W839" s="8">
        <f t="shared" ref="W839:W902" si="27">IF(OR(R839=0,F839=0),0,R839/F839)</f>
        <v>0</v>
      </c>
      <c r="X839" s="1"/>
    </row>
    <row r="840" spans="1:24" ht="25.5" outlineLevel="4" x14ac:dyDescent="0.25">
      <c r="A840" s="5" t="s">
        <v>616</v>
      </c>
      <c r="B840" s="6" t="s">
        <v>322</v>
      </c>
      <c r="C840" s="6" t="s">
        <v>96</v>
      </c>
      <c r="D840" s="6" t="s">
        <v>140</v>
      </c>
      <c r="E840" s="6" t="s">
        <v>17</v>
      </c>
      <c r="F840" s="7">
        <v>118.14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8">
        <f t="shared" si="26"/>
        <v>0</v>
      </c>
      <c r="W840" s="8">
        <f t="shared" si="27"/>
        <v>0</v>
      </c>
      <c r="X840" s="1"/>
    </row>
    <row r="841" spans="1:24" ht="63.75" outlineLevel="5" x14ac:dyDescent="0.25">
      <c r="A841" s="5" t="s">
        <v>730</v>
      </c>
      <c r="B841" s="6" t="s">
        <v>322</v>
      </c>
      <c r="C841" s="6" t="s">
        <v>96</v>
      </c>
      <c r="D841" s="6" t="s">
        <v>347</v>
      </c>
      <c r="E841" s="6" t="s">
        <v>17</v>
      </c>
      <c r="F841" s="7">
        <v>118.14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8">
        <f t="shared" si="26"/>
        <v>0</v>
      </c>
      <c r="W841" s="8">
        <f t="shared" si="27"/>
        <v>0</v>
      </c>
      <c r="X841" s="1"/>
    </row>
    <row r="842" spans="1:24" ht="76.5" outlineLevel="6" x14ac:dyDescent="0.25">
      <c r="A842" s="5" t="s">
        <v>742</v>
      </c>
      <c r="B842" s="6" t="s">
        <v>322</v>
      </c>
      <c r="C842" s="6" t="s">
        <v>96</v>
      </c>
      <c r="D842" s="6" t="s">
        <v>360</v>
      </c>
      <c r="E842" s="6" t="s">
        <v>17</v>
      </c>
      <c r="F842" s="7">
        <v>118.14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8">
        <f t="shared" si="26"/>
        <v>0</v>
      </c>
      <c r="W842" s="8">
        <f t="shared" si="27"/>
        <v>0</v>
      </c>
      <c r="X842" s="1"/>
    </row>
    <row r="843" spans="1:24" ht="76.5" outlineLevel="7" x14ac:dyDescent="0.25">
      <c r="A843" s="5" t="s">
        <v>507</v>
      </c>
      <c r="B843" s="6" t="s">
        <v>322</v>
      </c>
      <c r="C843" s="6" t="s">
        <v>96</v>
      </c>
      <c r="D843" s="6" t="s">
        <v>360</v>
      </c>
      <c r="E843" s="6" t="s">
        <v>23</v>
      </c>
      <c r="F843" s="7">
        <v>118.14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8">
        <f t="shared" si="26"/>
        <v>0</v>
      </c>
      <c r="W843" s="8">
        <f t="shared" si="27"/>
        <v>0</v>
      </c>
      <c r="X843" s="1"/>
    </row>
    <row r="844" spans="1:24" ht="25.5" outlineLevel="1" x14ac:dyDescent="0.25">
      <c r="A844" s="5" t="s">
        <v>587</v>
      </c>
      <c r="B844" s="6" t="s">
        <v>322</v>
      </c>
      <c r="C844" s="6" t="s">
        <v>109</v>
      </c>
      <c r="D844" s="6" t="s">
        <v>16</v>
      </c>
      <c r="E844" s="6" t="s">
        <v>17</v>
      </c>
      <c r="F844" s="7">
        <v>433166.41674000002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239245.37354</v>
      </c>
      <c r="O844" s="7">
        <v>158478.15943999999</v>
      </c>
      <c r="P844" s="7">
        <v>0</v>
      </c>
      <c r="Q844" s="7">
        <v>0</v>
      </c>
      <c r="R844" s="7">
        <v>150957.26745000001</v>
      </c>
      <c r="S844" s="7">
        <v>0</v>
      </c>
      <c r="T844" s="7">
        <v>0</v>
      </c>
      <c r="U844" s="7">
        <v>0</v>
      </c>
      <c r="V844" s="8">
        <f t="shared" si="26"/>
        <v>0.95254303800236029</v>
      </c>
      <c r="W844" s="8">
        <f t="shared" si="27"/>
        <v>0.34849716325217628</v>
      </c>
      <c r="X844" s="1"/>
    </row>
    <row r="845" spans="1:24" outlineLevel="2" x14ac:dyDescent="0.25">
      <c r="A845" s="5" t="s">
        <v>743</v>
      </c>
      <c r="B845" s="6" t="s">
        <v>322</v>
      </c>
      <c r="C845" s="6" t="s">
        <v>361</v>
      </c>
      <c r="D845" s="6" t="s">
        <v>16</v>
      </c>
      <c r="E845" s="6" t="s">
        <v>17</v>
      </c>
      <c r="F845" s="7">
        <v>33916.794690000002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1696.92</v>
      </c>
      <c r="O845" s="7">
        <v>28534.253239999998</v>
      </c>
      <c r="P845" s="7">
        <v>0</v>
      </c>
      <c r="Q845" s="7">
        <v>0</v>
      </c>
      <c r="R845" s="7">
        <v>28534.253239999998</v>
      </c>
      <c r="S845" s="7">
        <v>0</v>
      </c>
      <c r="T845" s="7">
        <v>0</v>
      </c>
      <c r="U845" s="7">
        <v>0</v>
      </c>
      <c r="V845" s="8">
        <f t="shared" si="26"/>
        <v>1</v>
      </c>
      <c r="W845" s="8">
        <f t="shared" si="27"/>
        <v>0.84130158821915479</v>
      </c>
      <c r="X845" s="1"/>
    </row>
    <row r="846" spans="1:24" ht="38.25" outlineLevel="3" x14ac:dyDescent="0.25">
      <c r="A846" s="5" t="s">
        <v>725</v>
      </c>
      <c r="B846" s="6" t="s">
        <v>322</v>
      </c>
      <c r="C846" s="6" t="s">
        <v>361</v>
      </c>
      <c r="D846" s="6" t="s">
        <v>342</v>
      </c>
      <c r="E846" s="6" t="s">
        <v>17</v>
      </c>
      <c r="F846" s="7">
        <v>33916.794690000002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1696.92</v>
      </c>
      <c r="O846" s="7">
        <v>28534.253239999998</v>
      </c>
      <c r="P846" s="7">
        <v>0</v>
      </c>
      <c r="Q846" s="7">
        <v>0</v>
      </c>
      <c r="R846" s="7">
        <v>28534.253239999998</v>
      </c>
      <c r="S846" s="7">
        <v>0</v>
      </c>
      <c r="T846" s="7">
        <v>0</v>
      </c>
      <c r="U846" s="7">
        <v>0</v>
      </c>
      <c r="V846" s="8">
        <f t="shared" si="26"/>
        <v>1</v>
      </c>
      <c r="W846" s="8">
        <f t="shared" si="27"/>
        <v>0.84130158821915479</v>
      </c>
      <c r="X846" s="1"/>
    </row>
    <row r="847" spans="1:24" ht="25.5" outlineLevel="4" x14ac:dyDescent="0.25">
      <c r="A847" s="5" t="s">
        <v>744</v>
      </c>
      <c r="B847" s="6" t="s">
        <v>322</v>
      </c>
      <c r="C847" s="6" t="s">
        <v>361</v>
      </c>
      <c r="D847" s="6" t="s">
        <v>362</v>
      </c>
      <c r="E847" s="6" t="s">
        <v>17</v>
      </c>
      <c r="F847" s="7">
        <v>33916.794690000002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1696.92</v>
      </c>
      <c r="O847" s="7">
        <v>28534.253239999998</v>
      </c>
      <c r="P847" s="7">
        <v>0</v>
      </c>
      <c r="Q847" s="7">
        <v>0</v>
      </c>
      <c r="R847" s="7">
        <v>28534.253239999998</v>
      </c>
      <c r="S847" s="7">
        <v>0</v>
      </c>
      <c r="T847" s="7">
        <v>0</v>
      </c>
      <c r="U847" s="7">
        <v>0</v>
      </c>
      <c r="V847" s="8">
        <f t="shared" si="26"/>
        <v>1</v>
      </c>
      <c r="W847" s="8">
        <f t="shared" si="27"/>
        <v>0.84130158821915479</v>
      </c>
      <c r="X847" s="1"/>
    </row>
    <row r="848" spans="1:24" ht="38.25" outlineLevel="5" x14ac:dyDescent="0.25">
      <c r="A848" s="5" t="s">
        <v>745</v>
      </c>
      <c r="B848" s="6" t="s">
        <v>322</v>
      </c>
      <c r="C848" s="6" t="s">
        <v>361</v>
      </c>
      <c r="D848" s="6" t="s">
        <v>363</v>
      </c>
      <c r="E848" s="6" t="s">
        <v>17</v>
      </c>
      <c r="F848" s="7">
        <v>33916.794690000002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1696.92</v>
      </c>
      <c r="O848" s="7">
        <v>28534.253239999998</v>
      </c>
      <c r="P848" s="7">
        <v>0</v>
      </c>
      <c r="Q848" s="7">
        <v>0</v>
      </c>
      <c r="R848" s="7">
        <v>28534.253239999998</v>
      </c>
      <c r="S848" s="7">
        <v>0</v>
      </c>
      <c r="T848" s="7">
        <v>0</v>
      </c>
      <c r="U848" s="7">
        <v>0</v>
      </c>
      <c r="V848" s="8">
        <f t="shared" si="26"/>
        <v>1</v>
      </c>
      <c r="W848" s="8">
        <f t="shared" si="27"/>
        <v>0.84130158821915479</v>
      </c>
      <c r="X848" s="1"/>
    </row>
    <row r="849" spans="1:24" ht="25.5" outlineLevel="6" x14ac:dyDescent="0.25">
      <c r="A849" s="5" t="s">
        <v>746</v>
      </c>
      <c r="B849" s="6" t="s">
        <v>322</v>
      </c>
      <c r="C849" s="6" t="s">
        <v>361</v>
      </c>
      <c r="D849" s="6" t="s">
        <v>364</v>
      </c>
      <c r="E849" s="6" t="s">
        <v>17</v>
      </c>
      <c r="F849" s="7">
        <v>32014.62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27449.991170000001</v>
      </c>
      <c r="P849" s="7">
        <v>0</v>
      </c>
      <c r="Q849" s="7">
        <v>0</v>
      </c>
      <c r="R849" s="7">
        <v>27449.991170000001</v>
      </c>
      <c r="S849" s="7">
        <v>0</v>
      </c>
      <c r="T849" s="7">
        <v>0</v>
      </c>
      <c r="U849" s="7">
        <v>0</v>
      </c>
      <c r="V849" s="8">
        <f t="shared" si="26"/>
        <v>1</v>
      </c>
      <c r="W849" s="8">
        <f t="shared" si="27"/>
        <v>0.85742049007609655</v>
      </c>
      <c r="X849" s="1"/>
    </row>
    <row r="850" spans="1:24" ht="38.25" outlineLevel="7" x14ac:dyDescent="0.25">
      <c r="A850" s="5" t="s">
        <v>509</v>
      </c>
      <c r="B850" s="6" t="s">
        <v>322</v>
      </c>
      <c r="C850" s="6" t="s">
        <v>361</v>
      </c>
      <c r="D850" s="6" t="s">
        <v>364</v>
      </c>
      <c r="E850" s="6" t="s">
        <v>25</v>
      </c>
      <c r="F850" s="7">
        <v>32014.62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27449.991170000001</v>
      </c>
      <c r="P850" s="7">
        <v>0</v>
      </c>
      <c r="Q850" s="7">
        <v>0</v>
      </c>
      <c r="R850" s="7">
        <v>27449.991170000001</v>
      </c>
      <c r="S850" s="7">
        <v>0</v>
      </c>
      <c r="T850" s="7">
        <v>0</v>
      </c>
      <c r="U850" s="7">
        <v>0</v>
      </c>
      <c r="V850" s="8">
        <f t="shared" si="26"/>
        <v>1</v>
      </c>
      <c r="W850" s="8">
        <f t="shared" si="27"/>
        <v>0.85742049007609655</v>
      </c>
      <c r="X850" s="1"/>
    </row>
    <row r="851" spans="1:24" ht="25.5" outlineLevel="6" x14ac:dyDescent="0.25">
      <c r="A851" s="5" t="s">
        <v>747</v>
      </c>
      <c r="B851" s="6" t="s">
        <v>322</v>
      </c>
      <c r="C851" s="6" t="s">
        <v>361</v>
      </c>
      <c r="D851" s="6" t="s">
        <v>365</v>
      </c>
      <c r="E851" s="6" t="s">
        <v>17</v>
      </c>
      <c r="F851" s="7">
        <v>1802.1746900000001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1596.92</v>
      </c>
      <c r="O851" s="7">
        <v>1084.26207</v>
      </c>
      <c r="P851" s="7">
        <v>0</v>
      </c>
      <c r="Q851" s="7">
        <v>0</v>
      </c>
      <c r="R851" s="7">
        <v>1084.26207</v>
      </c>
      <c r="S851" s="7">
        <v>0</v>
      </c>
      <c r="T851" s="7">
        <v>0</v>
      </c>
      <c r="U851" s="7">
        <v>0</v>
      </c>
      <c r="V851" s="8">
        <f t="shared" si="26"/>
        <v>1</v>
      </c>
      <c r="W851" s="8">
        <f t="shared" si="27"/>
        <v>0.60164093748314706</v>
      </c>
      <c r="X851" s="1"/>
    </row>
    <row r="852" spans="1:24" ht="38.25" outlineLevel="7" x14ac:dyDescent="0.25">
      <c r="A852" s="5" t="s">
        <v>509</v>
      </c>
      <c r="B852" s="6" t="s">
        <v>322</v>
      </c>
      <c r="C852" s="6" t="s">
        <v>361</v>
      </c>
      <c r="D852" s="6" t="s">
        <v>365</v>
      </c>
      <c r="E852" s="6" t="s">
        <v>25</v>
      </c>
      <c r="F852" s="7">
        <v>1802.1746900000001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1596.92</v>
      </c>
      <c r="O852" s="7">
        <v>1084.26207</v>
      </c>
      <c r="P852" s="7">
        <v>0</v>
      </c>
      <c r="Q852" s="7">
        <v>0</v>
      </c>
      <c r="R852" s="7">
        <v>1084.26207</v>
      </c>
      <c r="S852" s="7">
        <v>0</v>
      </c>
      <c r="T852" s="7">
        <v>0</v>
      </c>
      <c r="U852" s="7">
        <v>0</v>
      </c>
      <c r="V852" s="8">
        <f t="shared" si="26"/>
        <v>1</v>
      </c>
      <c r="W852" s="8">
        <f t="shared" si="27"/>
        <v>0.60164093748314706</v>
      </c>
      <c r="X852" s="1"/>
    </row>
    <row r="853" spans="1:24" ht="38.25" outlineLevel="6" x14ac:dyDescent="0.25">
      <c r="A853" s="5" t="s">
        <v>748</v>
      </c>
      <c r="B853" s="6" t="s">
        <v>322</v>
      </c>
      <c r="C853" s="6" t="s">
        <v>361</v>
      </c>
      <c r="D853" s="6" t="s">
        <v>366</v>
      </c>
      <c r="E853" s="6" t="s">
        <v>17</v>
      </c>
      <c r="F853" s="7">
        <v>100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100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8">
        <f t="shared" si="26"/>
        <v>0</v>
      </c>
      <c r="W853" s="8">
        <f t="shared" si="27"/>
        <v>0</v>
      </c>
      <c r="X853" s="1"/>
    </row>
    <row r="854" spans="1:24" ht="38.25" outlineLevel="7" x14ac:dyDescent="0.25">
      <c r="A854" s="5" t="s">
        <v>509</v>
      </c>
      <c r="B854" s="6" t="s">
        <v>322</v>
      </c>
      <c r="C854" s="6" t="s">
        <v>361</v>
      </c>
      <c r="D854" s="6" t="s">
        <v>366</v>
      </c>
      <c r="E854" s="6" t="s">
        <v>25</v>
      </c>
      <c r="F854" s="7">
        <v>100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100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8">
        <f t="shared" si="26"/>
        <v>0</v>
      </c>
      <c r="W854" s="8">
        <f t="shared" si="27"/>
        <v>0</v>
      </c>
      <c r="X854" s="1"/>
    </row>
    <row r="855" spans="1:24" outlineLevel="2" x14ac:dyDescent="0.25">
      <c r="A855" s="5" t="s">
        <v>588</v>
      </c>
      <c r="B855" s="6" t="s">
        <v>322</v>
      </c>
      <c r="C855" s="6" t="s">
        <v>110</v>
      </c>
      <c r="D855" s="6" t="s">
        <v>16</v>
      </c>
      <c r="E855" s="6" t="s">
        <v>17</v>
      </c>
      <c r="F855" s="7">
        <v>9464.4159999999993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9246.5</v>
      </c>
      <c r="O855" s="7">
        <v>4799.5878599999996</v>
      </c>
      <c r="P855" s="7">
        <v>0</v>
      </c>
      <c r="Q855" s="7">
        <v>0</v>
      </c>
      <c r="R855" s="7">
        <v>4799.5873600000004</v>
      </c>
      <c r="S855" s="7">
        <v>0</v>
      </c>
      <c r="T855" s="7">
        <v>0</v>
      </c>
      <c r="U855" s="7">
        <v>0</v>
      </c>
      <c r="V855" s="8">
        <f t="shared" si="26"/>
        <v>0.99999989582438875</v>
      </c>
      <c r="W855" s="8">
        <f t="shared" si="27"/>
        <v>0.50711923060017661</v>
      </c>
      <c r="X855" s="1"/>
    </row>
    <row r="856" spans="1:24" ht="38.25" outlineLevel="3" x14ac:dyDescent="0.25">
      <c r="A856" s="5" t="s">
        <v>725</v>
      </c>
      <c r="B856" s="6" t="s">
        <v>322</v>
      </c>
      <c r="C856" s="6" t="s">
        <v>110</v>
      </c>
      <c r="D856" s="6" t="s">
        <v>342</v>
      </c>
      <c r="E856" s="6" t="s">
        <v>17</v>
      </c>
      <c r="F856" s="7">
        <v>9464.4159999999993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9246.5</v>
      </c>
      <c r="O856" s="7">
        <v>4799.5878599999996</v>
      </c>
      <c r="P856" s="7">
        <v>0</v>
      </c>
      <c r="Q856" s="7">
        <v>0</v>
      </c>
      <c r="R856" s="7">
        <v>4799.5873600000004</v>
      </c>
      <c r="S856" s="7">
        <v>0</v>
      </c>
      <c r="T856" s="7">
        <v>0</v>
      </c>
      <c r="U856" s="7">
        <v>0</v>
      </c>
      <c r="V856" s="8">
        <f t="shared" si="26"/>
        <v>0.99999989582438875</v>
      </c>
      <c r="W856" s="8">
        <f t="shared" si="27"/>
        <v>0.50711923060017661</v>
      </c>
      <c r="X856" s="1"/>
    </row>
    <row r="857" spans="1:24" ht="38.25" outlineLevel="4" x14ac:dyDescent="0.25">
      <c r="A857" s="5" t="s">
        <v>749</v>
      </c>
      <c r="B857" s="6" t="s">
        <v>322</v>
      </c>
      <c r="C857" s="6" t="s">
        <v>110</v>
      </c>
      <c r="D857" s="6" t="s">
        <v>367</v>
      </c>
      <c r="E857" s="6" t="s">
        <v>17</v>
      </c>
      <c r="F857" s="7">
        <v>8694.4159999999993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8746.5</v>
      </c>
      <c r="O857" s="7">
        <v>4417.7523600000004</v>
      </c>
      <c r="P857" s="7">
        <v>0</v>
      </c>
      <c r="Q857" s="7">
        <v>0</v>
      </c>
      <c r="R857" s="7">
        <v>4417.7523600000004</v>
      </c>
      <c r="S857" s="7">
        <v>0</v>
      </c>
      <c r="T857" s="7">
        <v>0</v>
      </c>
      <c r="U857" s="7">
        <v>0</v>
      </c>
      <c r="V857" s="8">
        <f t="shared" si="26"/>
        <v>1</v>
      </c>
      <c r="W857" s="8">
        <f t="shared" si="27"/>
        <v>0.50811375485138977</v>
      </c>
      <c r="X857" s="1"/>
    </row>
    <row r="858" spans="1:24" ht="63.75" outlineLevel="5" x14ac:dyDescent="0.25">
      <c r="A858" s="5" t="s">
        <v>750</v>
      </c>
      <c r="B858" s="6" t="s">
        <v>322</v>
      </c>
      <c r="C858" s="6" t="s">
        <v>110</v>
      </c>
      <c r="D858" s="6" t="s">
        <v>368</v>
      </c>
      <c r="E858" s="6" t="s">
        <v>17</v>
      </c>
      <c r="F858" s="7">
        <v>70.415999999999997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122.5</v>
      </c>
      <c r="O858" s="7">
        <v>32.276000000000003</v>
      </c>
      <c r="P858" s="7">
        <v>0</v>
      </c>
      <c r="Q858" s="7">
        <v>0</v>
      </c>
      <c r="R858" s="7">
        <v>32.276000000000003</v>
      </c>
      <c r="S858" s="7">
        <v>0</v>
      </c>
      <c r="T858" s="7">
        <v>0</v>
      </c>
      <c r="U858" s="7">
        <v>0</v>
      </c>
      <c r="V858" s="8">
        <f t="shared" si="26"/>
        <v>1</v>
      </c>
      <c r="W858" s="8">
        <f t="shared" si="27"/>
        <v>0.45836173596909802</v>
      </c>
      <c r="X858" s="1"/>
    </row>
    <row r="859" spans="1:24" ht="38.25" outlineLevel="6" x14ac:dyDescent="0.25">
      <c r="A859" s="5" t="s">
        <v>751</v>
      </c>
      <c r="B859" s="6" t="s">
        <v>322</v>
      </c>
      <c r="C859" s="6" t="s">
        <v>110</v>
      </c>
      <c r="D859" s="6" t="s">
        <v>369</v>
      </c>
      <c r="E859" s="6" t="s">
        <v>17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22.5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8">
        <f t="shared" si="26"/>
        <v>0</v>
      </c>
      <c r="W859" s="8">
        <f t="shared" si="27"/>
        <v>0</v>
      </c>
      <c r="X859" s="1"/>
    </row>
    <row r="860" spans="1:24" ht="38.25" outlineLevel="7" x14ac:dyDescent="0.25">
      <c r="A860" s="5" t="s">
        <v>509</v>
      </c>
      <c r="B860" s="6" t="s">
        <v>322</v>
      </c>
      <c r="C860" s="6" t="s">
        <v>110</v>
      </c>
      <c r="D860" s="6" t="s">
        <v>369</v>
      </c>
      <c r="E860" s="6" t="s">
        <v>25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22.5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8">
        <f t="shared" si="26"/>
        <v>0</v>
      </c>
      <c r="W860" s="8">
        <f t="shared" si="27"/>
        <v>0</v>
      </c>
      <c r="X860" s="1"/>
    </row>
    <row r="861" spans="1:24" ht="51" outlineLevel="6" x14ac:dyDescent="0.25">
      <c r="A861" s="5" t="s">
        <v>752</v>
      </c>
      <c r="B861" s="6" t="s">
        <v>322</v>
      </c>
      <c r="C861" s="6" t="s">
        <v>110</v>
      </c>
      <c r="D861" s="6" t="s">
        <v>370</v>
      </c>
      <c r="E861" s="6" t="s">
        <v>17</v>
      </c>
      <c r="F861" s="7">
        <v>70.415999999999997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100</v>
      </c>
      <c r="O861" s="7">
        <v>32.276000000000003</v>
      </c>
      <c r="P861" s="7">
        <v>0</v>
      </c>
      <c r="Q861" s="7">
        <v>0</v>
      </c>
      <c r="R861" s="7">
        <v>32.276000000000003</v>
      </c>
      <c r="S861" s="7">
        <v>0</v>
      </c>
      <c r="T861" s="7">
        <v>0</v>
      </c>
      <c r="U861" s="7">
        <v>0</v>
      </c>
      <c r="V861" s="8">
        <f t="shared" si="26"/>
        <v>1</v>
      </c>
      <c r="W861" s="8">
        <f t="shared" si="27"/>
        <v>0.45836173596909802</v>
      </c>
      <c r="X861" s="1"/>
    </row>
    <row r="862" spans="1:24" ht="25.5" outlineLevel="7" x14ac:dyDescent="0.25">
      <c r="A862" s="5" t="s">
        <v>530</v>
      </c>
      <c r="B862" s="6" t="s">
        <v>322</v>
      </c>
      <c r="C862" s="6" t="s">
        <v>110</v>
      </c>
      <c r="D862" s="6" t="s">
        <v>370</v>
      </c>
      <c r="E862" s="6" t="s">
        <v>48</v>
      </c>
      <c r="F862" s="7">
        <v>70.415999999999997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100</v>
      </c>
      <c r="O862" s="7">
        <v>32.276000000000003</v>
      </c>
      <c r="P862" s="7">
        <v>0</v>
      </c>
      <c r="Q862" s="7">
        <v>0</v>
      </c>
      <c r="R862" s="7">
        <v>32.276000000000003</v>
      </c>
      <c r="S862" s="7">
        <v>0</v>
      </c>
      <c r="T862" s="7">
        <v>0</v>
      </c>
      <c r="U862" s="7">
        <v>0</v>
      </c>
      <c r="V862" s="8">
        <f t="shared" si="26"/>
        <v>1</v>
      </c>
      <c r="W862" s="8">
        <f t="shared" si="27"/>
        <v>0.45836173596909802</v>
      </c>
      <c r="X862" s="1"/>
    </row>
    <row r="863" spans="1:24" ht="63.75" outlineLevel="5" x14ac:dyDescent="0.25">
      <c r="A863" s="5" t="s">
        <v>753</v>
      </c>
      <c r="B863" s="6" t="s">
        <v>322</v>
      </c>
      <c r="C863" s="6" t="s">
        <v>110</v>
      </c>
      <c r="D863" s="6" t="s">
        <v>371</v>
      </c>
      <c r="E863" s="6" t="s">
        <v>17</v>
      </c>
      <c r="F863" s="7">
        <v>8624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8624</v>
      </c>
      <c r="O863" s="7">
        <v>4385.4763599999997</v>
      </c>
      <c r="P863" s="7">
        <v>0</v>
      </c>
      <c r="Q863" s="7">
        <v>0</v>
      </c>
      <c r="R863" s="7">
        <v>4385.4763599999997</v>
      </c>
      <c r="S863" s="7">
        <v>0</v>
      </c>
      <c r="T863" s="7">
        <v>0</v>
      </c>
      <c r="U863" s="7">
        <v>0</v>
      </c>
      <c r="V863" s="8">
        <f t="shared" si="26"/>
        <v>1</v>
      </c>
      <c r="W863" s="8">
        <f t="shared" si="27"/>
        <v>0.50851998608534321</v>
      </c>
      <c r="X863" s="1"/>
    </row>
    <row r="864" spans="1:24" ht="38.25" outlineLevel="6" x14ac:dyDescent="0.25">
      <c r="A864" s="5" t="s">
        <v>754</v>
      </c>
      <c r="B864" s="6" t="s">
        <v>322</v>
      </c>
      <c r="C864" s="6" t="s">
        <v>110</v>
      </c>
      <c r="D864" s="6" t="s">
        <v>372</v>
      </c>
      <c r="E864" s="6" t="s">
        <v>17</v>
      </c>
      <c r="F864" s="7">
        <v>8624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8624</v>
      </c>
      <c r="O864" s="7">
        <v>4385.4763599999997</v>
      </c>
      <c r="P864" s="7">
        <v>0</v>
      </c>
      <c r="Q864" s="7">
        <v>0</v>
      </c>
      <c r="R864" s="7">
        <v>4385.4763599999997</v>
      </c>
      <c r="S864" s="7">
        <v>0</v>
      </c>
      <c r="T864" s="7">
        <v>0</v>
      </c>
      <c r="U864" s="7">
        <v>0</v>
      </c>
      <c r="V864" s="8">
        <f t="shared" si="26"/>
        <v>1</v>
      </c>
      <c r="W864" s="8">
        <f t="shared" si="27"/>
        <v>0.50851998608534321</v>
      </c>
      <c r="X864" s="1"/>
    </row>
    <row r="865" spans="1:24" ht="38.25" outlineLevel="7" x14ac:dyDescent="0.25">
      <c r="A865" s="5" t="s">
        <v>509</v>
      </c>
      <c r="B865" s="6" t="s">
        <v>322</v>
      </c>
      <c r="C865" s="6" t="s">
        <v>110</v>
      </c>
      <c r="D865" s="6" t="s">
        <v>372</v>
      </c>
      <c r="E865" s="6" t="s">
        <v>25</v>
      </c>
      <c r="F865" s="7">
        <v>8624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8624</v>
      </c>
      <c r="O865" s="7">
        <v>4385.4763599999997</v>
      </c>
      <c r="P865" s="7">
        <v>0</v>
      </c>
      <c r="Q865" s="7">
        <v>0</v>
      </c>
      <c r="R865" s="7">
        <v>4385.4763599999997</v>
      </c>
      <c r="S865" s="7">
        <v>0</v>
      </c>
      <c r="T865" s="7">
        <v>0</v>
      </c>
      <c r="U865" s="7">
        <v>0</v>
      </c>
      <c r="V865" s="8">
        <f t="shared" si="26"/>
        <v>1</v>
      </c>
      <c r="W865" s="8">
        <f t="shared" si="27"/>
        <v>0.50851998608534321</v>
      </c>
      <c r="X865" s="1"/>
    </row>
    <row r="866" spans="1:24" ht="38.25" outlineLevel="4" x14ac:dyDescent="0.25">
      <c r="A866" s="5" t="s">
        <v>755</v>
      </c>
      <c r="B866" s="6" t="s">
        <v>322</v>
      </c>
      <c r="C866" s="6" t="s">
        <v>110</v>
      </c>
      <c r="D866" s="6" t="s">
        <v>373</v>
      </c>
      <c r="E866" s="6" t="s">
        <v>17</v>
      </c>
      <c r="F866" s="7">
        <v>770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500</v>
      </c>
      <c r="O866" s="7">
        <v>381.83550000000002</v>
      </c>
      <c r="P866" s="7">
        <v>0</v>
      </c>
      <c r="Q866" s="7">
        <v>0</v>
      </c>
      <c r="R866" s="7">
        <v>381.83499999999998</v>
      </c>
      <c r="S866" s="7">
        <v>0</v>
      </c>
      <c r="T866" s="7">
        <v>0</v>
      </c>
      <c r="U866" s="7">
        <v>0</v>
      </c>
      <c r="V866" s="8">
        <f t="shared" si="26"/>
        <v>0.99999869053558388</v>
      </c>
      <c r="W866" s="8">
        <f t="shared" si="27"/>
        <v>0.49588961038961038</v>
      </c>
      <c r="X866" s="1"/>
    </row>
    <row r="867" spans="1:24" ht="38.25" outlineLevel="5" x14ac:dyDescent="0.25">
      <c r="A867" s="5" t="s">
        <v>756</v>
      </c>
      <c r="B867" s="6" t="s">
        <v>322</v>
      </c>
      <c r="C867" s="6" t="s">
        <v>110</v>
      </c>
      <c r="D867" s="6" t="s">
        <v>374</v>
      </c>
      <c r="E867" s="6" t="s">
        <v>17</v>
      </c>
      <c r="F867" s="7">
        <v>270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231.8355</v>
      </c>
      <c r="P867" s="7">
        <v>0</v>
      </c>
      <c r="Q867" s="7">
        <v>0</v>
      </c>
      <c r="R867" s="7">
        <v>231.83500000000001</v>
      </c>
      <c r="S867" s="7">
        <v>0</v>
      </c>
      <c r="T867" s="7">
        <v>0</v>
      </c>
      <c r="U867" s="7">
        <v>0</v>
      </c>
      <c r="V867" s="8">
        <f t="shared" si="26"/>
        <v>0.99999784329837327</v>
      </c>
      <c r="W867" s="8">
        <f t="shared" si="27"/>
        <v>0.85864814814814816</v>
      </c>
      <c r="X867" s="1"/>
    </row>
    <row r="868" spans="1:24" ht="25.5" outlineLevel="6" x14ac:dyDescent="0.25">
      <c r="A868" s="5" t="s">
        <v>757</v>
      </c>
      <c r="B868" s="6" t="s">
        <v>322</v>
      </c>
      <c r="C868" s="6" t="s">
        <v>110</v>
      </c>
      <c r="D868" s="6" t="s">
        <v>375</v>
      </c>
      <c r="E868" s="6" t="s">
        <v>17</v>
      </c>
      <c r="F868" s="7">
        <v>270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231.8355</v>
      </c>
      <c r="P868" s="7">
        <v>0</v>
      </c>
      <c r="Q868" s="7">
        <v>0</v>
      </c>
      <c r="R868" s="7">
        <v>231.83500000000001</v>
      </c>
      <c r="S868" s="7">
        <v>0</v>
      </c>
      <c r="T868" s="7">
        <v>0</v>
      </c>
      <c r="U868" s="7">
        <v>0</v>
      </c>
      <c r="V868" s="8">
        <f t="shared" si="26"/>
        <v>0.99999784329837327</v>
      </c>
      <c r="W868" s="8">
        <f t="shared" si="27"/>
        <v>0.85864814814814816</v>
      </c>
      <c r="X868" s="1"/>
    </row>
    <row r="869" spans="1:24" ht="38.25" outlineLevel="7" x14ac:dyDescent="0.25">
      <c r="A869" s="5" t="s">
        <v>509</v>
      </c>
      <c r="B869" s="6" t="s">
        <v>322</v>
      </c>
      <c r="C869" s="6" t="s">
        <v>110</v>
      </c>
      <c r="D869" s="6" t="s">
        <v>375</v>
      </c>
      <c r="E869" s="6" t="s">
        <v>25</v>
      </c>
      <c r="F869" s="7">
        <v>270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231.8355</v>
      </c>
      <c r="P869" s="7">
        <v>0</v>
      </c>
      <c r="Q869" s="7">
        <v>0</v>
      </c>
      <c r="R869" s="7">
        <v>231.83500000000001</v>
      </c>
      <c r="S869" s="7">
        <v>0</v>
      </c>
      <c r="T869" s="7">
        <v>0</v>
      </c>
      <c r="U869" s="7">
        <v>0</v>
      </c>
      <c r="V869" s="8">
        <f t="shared" si="26"/>
        <v>0.99999784329837327</v>
      </c>
      <c r="W869" s="8">
        <f t="shared" si="27"/>
        <v>0.85864814814814816</v>
      </c>
      <c r="X869" s="1"/>
    </row>
    <row r="870" spans="1:24" ht="63.75" outlineLevel="5" x14ac:dyDescent="0.25">
      <c r="A870" s="5" t="s">
        <v>758</v>
      </c>
      <c r="B870" s="6" t="s">
        <v>322</v>
      </c>
      <c r="C870" s="6" t="s">
        <v>110</v>
      </c>
      <c r="D870" s="6" t="s">
        <v>376</v>
      </c>
      <c r="E870" s="6" t="s">
        <v>17</v>
      </c>
      <c r="F870" s="7">
        <v>500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500</v>
      </c>
      <c r="O870" s="7">
        <v>150</v>
      </c>
      <c r="P870" s="7">
        <v>0</v>
      </c>
      <c r="Q870" s="7">
        <v>0</v>
      </c>
      <c r="R870" s="7">
        <v>150</v>
      </c>
      <c r="S870" s="7">
        <v>0</v>
      </c>
      <c r="T870" s="7">
        <v>0</v>
      </c>
      <c r="U870" s="7">
        <v>0</v>
      </c>
      <c r="V870" s="8">
        <f t="shared" si="26"/>
        <v>1</v>
      </c>
      <c r="W870" s="8">
        <f t="shared" si="27"/>
        <v>0.3</v>
      </c>
      <c r="X870" s="1"/>
    </row>
    <row r="871" spans="1:24" ht="51" outlineLevel="6" x14ac:dyDescent="0.25">
      <c r="A871" s="5" t="s">
        <v>759</v>
      </c>
      <c r="B871" s="6" t="s">
        <v>322</v>
      </c>
      <c r="C871" s="6" t="s">
        <v>110</v>
      </c>
      <c r="D871" s="6" t="s">
        <v>377</v>
      </c>
      <c r="E871" s="6" t="s">
        <v>17</v>
      </c>
      <c r="F871" s="7">
        <v>500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500</v>
      </c>
      <c r="O871" s="7">
        <v>150</v>
      </c>
      <c r="P871" s="7">
        <v>0</v>
      </c>
      <c r="Q871" s="7">
        <v>0</v>
      </c>
      <c r="R871" s="7">
        <v>150</v>
      </c>
      <c r="S871" s="7">
        <v>0</v>
      </c>
      <c r="T871" s="7">
        <v>0</v>
      </c>
      <c r="U871" s="7">
        <v>0</v>
      </c>
      <c r="V871" s="8">
        <f t="shared" si="26"/>
        <v>1</v>
      </c>
      <c r="W871" s="8">
        <f t="shared" si="27"/>
        <v>0.3</v>
      </c>
      <c r="X871" s="1"/>
    </row>
    <row r="872" spans="1:24" ht="38.25" outlineLevel="7" x14ac:dyDescent="0.25">
      <c r="A872" s="5" t="s">
        <v>509</v>
      </c>
      <c r="B872" s="6" t="s">
        <v>322</v>
      </c>
      <c r="C872" s="6" t="s">
        <v>110</v>
      </c>
      <c r="D872" s="6" t="s">
        <v>377</v>
      </c>
      <c r="E872" s="6" t="s">
        <v>25</v>
      </c>
      <c r="F872" s="7">
        <v>500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500</v>
      </c>
      <c r="O872" s="7">
        <v>150</v>
      </c>
      <c r="P872" s="7">
        <v>0</v>
      </c>
      <c r="Q872" s="7">
        <v>0</v>
      </c>
      <c r="R872" s="7">
        <v>150</v>
      </c>
      <c r="S872" s="7">
        <v>0</v>
      </c>
      <c r="T872" s="7">
        <v>0</v>
      </c>
      <c r="U872" s="7">
        <v>0</v>
      </c>
      <c r="V872" s="8">
        <f t="shared" si="26"/>
        <v>1</v>
      </c>
      <c r="W872" s="8">
        <f t="shared" si="27"/>
        <v>0.3</v>
      </c>
      <c r="X872" s="1"/>
    </row>
    <row r="873" spans="1:24" outlineLevel="2" x14ac:dyDescent="0.25">
      <c r="A873" s="5" t="s">
        <v>760</v>
      </c>
      <c r="B873" s="6" t="s">
        <v>322</v>
      </c>
      <c r="C873" s="6" t="s">
        <v>378</v>
      </c>
      <c r="D873" s="6" t="s">
        <v>16</v>
      </c>
      <c r="E873" s="6" t="s">
        <v>17</v>
      </c>
      <c r="F873" s="7">
        <v>359315.33522000001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198382.08270999999</v>
      </c>
      <c r="O873" s="7">
        <v>103037.46399</v>
      </c>
      <c r="P873" s="7">
        <v>0</v>
      </c>
      <c r="Q873" s="7">
        <v>0</v>
      </c>
      <c r="R873" s="7">
        <v>96911.399139999994</v>
      </c>
      <c r="S873" s="7">
        <v>0</v>
      </c>
      <c r="T873" s="7">
        <v>0</v>
      </c>
      <c r="U873" s="7">
        <v>0</v>
      </c>
      <c r="V873" s="8">
        <f t="shared" si="26"/>
        <v>0.94054526758738399</v>
      </c>
      <c r="W873" s="8">
        <f t="shared" si="27"/>
        <v>0.26971128042910697</v>
      </c>
      <c r="X873" s="1"/>
    </row>
    <row r="874" spans="1:24" ht="38.25" outlineLevel="3" x14ac:dyDescent="0.25">
      <c r="A874" s="5" t="s">
        <v>725</v>
      </c>
      <c r="B874" s="6" t="s">
        <v>322</v>
      </c>
      <c r="C874" s="6" t="s">
        <v>378</v>
      </c>
      <c r="D874" s="6" t="s">
        <v>342</v>
      </c>
      <c r="E874" s="6" t="s">
        <v>17</v>
      </c>
      <c r="F874" s="7">
        <v>175470.86606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68978.914480000007</v>
      </c>
      <c r="O874" s="7">
        <v>89703.798609999998</v>
      </c>
      <c r="P874" s="7">
        <v>0</v>
      </c>
      <c r="Q874" s="7">
        <v>0</v>
      </c>
      <c r="R874" s="7">
        <v>83577.733760000003</v>
      </c>
      <c r="S874" s="7">
        <v>0</v>
      </c>
      <c r="T874" s="7">
        <v>0</v>
      </c>
      <c r="U874" s="7">
        <v>0</v>
      </c>
      <c r="V874" s="8">
        <f t="shared" si="26"/>
        <v>0.93170785468479511</v>
      </c>
      <c r="W874" s="8">
        <f t="shared" si="27"/>
        <v>0.47630547245046179</v>
      </c>
      <c r="X874" s="1"/>
    </row>
    <row r="875" spans="1:24" ht="38.25" outlineLevel="4" x14ac:dyDescent="0.25">
      <c r="A875" s="5" t="s">
        <v>761</v>
      </c>
      <c r="B875" s="6" t="s">
        <v>322</v>
      </c>
      <c r="C875" s="6" t="s">
        <v>378</v>
      </c>
      <c r="D875" s="6" t="s">
        <v>379</v>
      </c>
      <c r="E875" s="6" t="s">
        <v>17</v>
      </c>
      <c r="F875" s="7">
        <v>21489.64718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17107.747859999999</v>
      </c>
      <c r="O875" s="7">
        <v>13401.238069999999</v>
      </c>
      <c r="P875" s="7">
        <v>0</v>
      </c>
      <c r="Q875" s="7">
        <v>0</v>
      </c>
      <c r="R875" s="7">
        <v>7275.1732199999997</v>
      </c>
      <c r="S875" s="7">
        <v>0</v>
      </c>
      <c r="T875" s="7">
        <v>0</v>
      </c>
      <c r="U875" s="7">
        <v>0</v>
      </c>
      <c r="V875" s="8">
        <f t="shared" si="26"/>
        <v>0.54287321678779787</v>
      </c>
      <c r="W875" s="8">
        <f t="shared" si="27"/>
        <v>0.33854316727781658</v>
      </c>
      <c r="X875" s="1"/>
    </row>
    <row r="876" spans="1:24" ht="38.25" outlineLevel="5" x14ac:dyDescent="0.25">
      <c r="A876" s="5" t="s">
        <v>762</v>
      </c>
      <c r="B876" s="6" t="s">
        <v>322</v>
      </c>
      <c r="C876" s="6" t="s">
        <v>378</v>
      </c>
      <c r="D876" s="6" t="s">
        <v>380</v>
      </c>
      <c r="E876" s="6" t="s">
        <v>17</v>
      </c>
      <c r="F876" s="7">
        <v>17844.891299999999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13462.991980000001</v>
      </c>
      <c r="O876" s="7">
        <v>11413.26028</v>
      </c>
      <c r="P876" s="7">
        <v>0</v>
      </c>
      <c r="Q876" s="7">
        <v>0</v>
      </c>
      <c r="R876" s="7">
        <v>7275.1732199999997</v>
      </c>
      <c r="S876" s="7">
        <v>0</v>
      </c>
      <c r="T876" s="7">
        <v>0</v>
      </c>
      <c r="U876" s="7">
        <v>0</v>
      </c>
      <c r="V876" s="8">
        <f t="shared" si="26"/>
        <v>0.63743164017284637</v>
      </c>
      <c r="W876" s="8">
        <f t="shared" si="27"/>
        <v>0.40768941080632976</v>
      </c>
      <c r="X876" s="1"/>
    </row>
    <row r="877" spans="1:24" ht="25.5" outlineLevel="6" x14ac:dyDescent="0.25">
      <c r="A877" s="5" t="s">
        <v>763</v>
      </c>
      <c r="B877" s="6" t="s">
        <v>322</v>
      </c>
      <c r="C877" s="6" t="s">
        <v>378</v>
      </c>
      <c r="D877" s="6" t="s">
        <v>381</v>
      </c>
      <c r="E877" s="6" t="s">
        <v>17</v>
      </c>
      <c r="F877" s="7">
        <v>9848.3953500000007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10678.6</v>
      </c>
      <c r="O877" s="7">
        <v>5984.5459600000004</v>
      </c>
      <c r="P877" s="7">
        <v>0</v>
      </c>
      <c r="Q877" s="7">
        <v>0</v>
      </c>
      <c r="R877" s="7">
        <v>5832.7170699999997</v>
      </c>
      <c r="S877" s="7">
        <v>0</v>
      </c>
      <c r="T877" s="7">
        <v>0</v>
      </c>
      <c r="U877" s="7">
        <v>0</v>
      </c>
      <c r="V877" s="8">
        <f t="shared" si="26"/>
        <v>0.97462983975479389</v>
      </c>
      <c r="W877" s="8">
        <f t="shared" si="27"/>
        <v>0.59225049997612045</v>
      </c>
      <c r="X877" s="1"/>
    </row>
    <row r="878" spans="1:24" ht="38.25" outlineLevel="7" x14ac:dyDescent="0.25">
      <c r="A878" s="5" t="s">
        <v>509</v>
      </c>
      <c r="B878" s="6" t="s">
        <v>322</v>
      </c>
      <c r="C878" s="6" t="s">
        <v>378</v>
      </c>
      <c r="D878" s="6" t="s">
        <v>381</v>
      </c>
      <c r="E878" s="6" t="s">
        <v>25</v>
      </c>
      <c r="F878" s="7">
        <v>9848.3953500000007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10678.6</v>
      </c>
      <c r="O878" s="7">
        <v>5984.5459600000004</v>
      </c>
      <c r="P878" s="7">
        <v>0</v>
      </c>
      <c r="Q878" s="7">
        <v>0</v>
      </c>
      <c r="R878" s="7">
        <v>5832.7170699999997</v>
      </c>
      <c r="S878" s="7">
        <v>0</v>
      </c>
      <c r="T878" s="7">
        <v>0</v>
      </c>
      <c r="U878" s="7">
        <v>0</v>
      </c>
      <c r="V878" s="8">
        <f t="shared" si="26"/>
        <v>0.97462983975479389</v>
      </c>
      <c r="W878" s="8">
        <f t="shared" si="27"/>
        <v>0.59225049997612045</v>
      </c>
      <c r="X878" s="1"/>
    </row>
    <row r="879" spans="1:24" ht="25.5" outlineLevel="6" x14ac:dyDescent="0.25">
      <c r="A879" s="5" t="s">
        <v>764</v>
      </c>
      <c r="B879" s="6" t="s">
        <v>322</v>
      </c>
      <c r="C879" s="6" t="s">
        <v>378</v>
      </c>
      <c r="D879" s="6" t="s">
        <v>382</v>
      </c>
      <c r="E879" s="6" t="s">
        <v>17</v>
      </c>
      <c r="F879" s="7">
        <v>3158.1454100000001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2229.471</v>
      </c>
      <c r="O879" s="7">
        <v>1442.45615</v>
      </c>
      <c r="P879" s="7">
        <v>0</v>
      </c>
      <c r="Q879" s="7">
        <v>0</v>
      </c>
      <c r="R879" s="7">
        <v>1442.45615</v>
      </c>
      <c r="S879" s="7">
        <v>0</v>
      </c>
      <c r="T879" s="7">
        <v>0</v>
      </c>
      <c r="U879" s="7">
        <v>0</v>
      </c>
      <c r="V879" s="8">
        <f t="shared" si="26"/>
        <v>1</v>
      </c>
      <c r="W879" s="8">
        <f t="shared" si="27"/>
        <v>0.45674152476722091</v>
      </c>
      <c r="X879" s="1"/>
    </row>
    <row r="880" spans="1:24" ht="38.25" outlineLevel="7" x14ac:dyDescent="0.25">
      <c r="A880" s="5" t="s">
        <v>509</v>
      </c>
      <c r="B880" s="6" t="s">
        <v>322</v>
      </c>
      <c r="C880" s="6" t="s">
        <v>378</v>
      </c>
      <c r="D880" s="6" t="s">
        <v>382</v>
      </c>
      <c r="E880" s="6" t="s">
        <v>25</v>
      </c>
      <c r="F880" s="7">
        <v>3158.1454100000001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2229.471</v>
      </c>
      <c r="O880" s="7">
        <v>1442.45615</v>
      </c>
      <c r="P880" s="7">
        <v>0</v>
      </c>
      <c r="Q880" s="7">
        <v>0</v>
      </c>
      <c r="R880" s="7">
        <v>1442.45615</v>
      </c>
      <c r="S880" s="7">
        <v>0</v>
      </c>
      <c r="T880" s="7">
        <v>0</v>
      </c>
      <c r="U880" s="7">
        <v>0</v>
      </c>
      <c r="V880" s="8">
        <f t="shared" si="26"/>
        <v>1</v>
      </c>
      <c r="W880" s="8">
        <f t="shared" si="27"/>
        <v>0.45674152476722091</v>
      </c>
      <c r="X880" s="1"/>
    </row>
    <row r="881" spans="1:24" ht="25.5" outlineLevel="6" x14ac:dyDescent="0.25">
      <c r="A881" s="5" t="s">
        <v>765</v>
      </c>
      <c r="B881" s="6" t="s">
        <v>322</v>
      </c>
      <c r="C881" s="6" t="s">
        <v>378</v>
      </c>
      <c r="D881" s="6" t="s">
        <v>383</v>
      </c>
      <c r="E881" s="6" t="s">
        <v>17</v>
      </c>
      <c r="F881" s="7">
        <v>4838.3505400000004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554.92097999999999</v>
      </c>
      <c r="O881" s="7">
        <v>3986.2581700000001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8">
        <f t="shared" si="26"/>
        <v>0</v>
      </c>
      <c r="W881" s="8">
        <f t="shared" si="27"/>
        <v>0</v>
      </c>
      <c r="X881" s="1"/>
    </row>
    <row r="882" spans="1:24" ht="38.25" outlineLevel="7" x14ac:dyDescent="0.25">
      <c r="A882" s="5" t="s">
        <v>509</v>
      </c>
      <c r="B882" s="6" t="s">
        <v>322</v>
      </c>
      <c r="C882" s="6" t="s">
        <v>378</v>
      </c>
      <c r="D882" s="6" t="s">
        <v>383</v>
      </c>
      <c r="E882" s="6" t="s">
        <v>25</v>
      </c>
      <c r="F882" s="7">
        <v>4838.3505400000004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554.92097999999999</v>
      </c>
      <c r="O882" s="7">
        <v>3986.2581700000001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8">
        <f t="shared" si="26"/>
        <v>0</v>
      </c>
      <c r="W882" s="8">
        <f t="shared" si="27"/>
        <v>0</v>
      </c>
      <c r="X882" s="1"/>
    </row>
    <row r="883" spans="1:24" ht="25.5" outlineLevel="5" x14ac:dyDescent="0.25">
      <c r="A883" s="5" t="s">
        <v>766</v>
      </c>
      <c r="B883" s="6" t="s">
        <v>322</v>
      </c>
      <c r="C883" s="6" t="s">
        <v>378</v>
      </c>
      <c r="D883" s="6" t="s">
        <v>384</v>
      </c>
      <c r="E883" s="6" t="s">
        <v>17</v>
      </c>
      <c r="F883" s="7">
        <v>3644.7558800000002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3644.7558800000002</v>
      </c>
      <c r="O883" s="7">
        <v>1987.9777899999999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8">
        <f t="shared" si="26"/>
        <v>0</v>
      </c>
      <c r="W883" s="8">
        <f t="shared" si="27"/>
        <v>0</v>
      </c>
      <c r="X883" s="1"/>
    </row>
    <row r="884" spans="1:24" ht="25.5" outlineLevel="6" x14ac:dyDescent="0.25">
      <c r="A884" s="5" t="s">
        <v>767</v>
      </c>
      <c r="B884" s="6" t="s">
        <v>322</v>
      </c>
      <c r="C884" s="6" t="s">
        <v>378</v>
      </c>
      <c r="D884" s="6" t="s">
        <v>385</v>
      </c>
      <c r="E884" s="6" t="s">
        <v>17</v>
      </c>
      <c r="F884" s="7">
        <v>3644.7558800000002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3644.7558800000002</v>
      </c>
      <c r="O884" s="7">
        <v>1987.9777899999999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8">
        <f t="shared" si="26"/>
        <v>0</v>
      </c>
      <c r="W884" s="8">
        <f t="shared" si="27"/>
        <v>0</v>
      </c>
      <c r="X884" s="1"/>
    </row>
    <row r="885" spans="1:24" ht="38.25" outlineLevel="7" x14ac:dyDescent="0.25">
      <c r="A885" s="5" t="s">
        <v>509</v>
      </c>
      <c r="B885" s="6" t="s">
        <v>322</v>
      </c>
      <c r="C885" s="6" t="s">
        <v>378</v>
      </c>
      <c r="D885" s="6" t="s">
        <v>385</v>
      </c>
      <c r="E885" s="6" t="s">
        <v>25</v>
      </c>
      <c r="F885" s="7">
        <v>3644.7558800000002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3644.7558800000002</v>
      </c>
      <c r="O885" s="7">
        <v>1987.9777899999999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8">
        <f t="shared" si="26"/>
        <v>0</v>
      </c>
      <c r="W885" s="8">
        <f t="shared" si="27"/>
        <v>0</v>
      </c>
      <c r="X885" s="1"/>
    </row>
    <row r="886" spans="1:24" ht="38.25" outlineLevel="4" x14ac:dyDescent="0.25">
      <c r="A886" s="5" t="s">
        <v>726</v>
      </c>
      <c r="B886" s="6" t="s">
        <v>322</v>
      </c>
      <c r="C886" s="6" t="s">
        <v>378</v>
      </c>
      <c r="D886" s="6" t="s">
        <v>343</v>
      </c>
      <c r="E886" s="6" t="s">
        <v>17</v>
      </c>
      <c r="F886" s="7">
        <v>150736.28421000001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48258.434849999998</v>
      </c>
      <c r="O886" s="7">
        <v>74324.535019999996</v>
      </c>
      <c r="P886" s="7">
        <v>0</v>
      </c>
      <c r="Q886" s="7">
        <v>0</v>
      </c>
      <c r="R886" s="7">
        <v>74324.535019999996</v>
      </c>
      <c r="S886" s="7">
        <v>0</v>
      </c>
      <c r="T886" s="7">
        <v>0</v>
      </c>
      <c r="U886" s="7">
        <v>0</v>
      </c>
      <c r="V886" s="8">
        <f t="shared" si="26"/>
        <v>1</v>
      </c>
      <c r="W886" s="8">
        <f t="shared" si="27"/>
        <v>0.49307660335088199</v>
      </c>
      <c r="X886" s="1"/>
    </row>
    <row r="887" spans="1:24" ht="51" outlineLevel="5" x14ac:dyDescent="0.25">
      <c r="A887" s="5" t="s">
        <v>768</v>
      </c>
      <c r="B887" s="6" t="s">
        <v>322</v>
      </c>
      <c r="C887" s="6" t="s">
        <v>378</v>
      </c>
      <c r="D887" s="6" t="s">
        <v>386</v>
      </c>
      <c r="E887" s="6" t="s">
        <v>17</v>
      </c>
      <c r="F887" s="7">
        <v>14950.07195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14805.522129999999</v>
      </c>
      <c r="O887" s="7">
        <v>6785.9737100000002</v>
      </c>
      <c r="P887" s="7">
        <v>0</v>
      </c>
      <c r="Q887" s="7">
        <v>0</v>
      </c>
      <c r="R887" s="7">
        <v>6785.9737100000002</v>
      </c>
      <c r="S887" s="7">
        <v>0</v>
      </c>
      <c r="T887" s="7">
        <v>0</v>
      </c>
      <c r="U887" s="7">
        <v>0</v>
      </c>
      <c r="V887" s="8">
        <f t="shared" si="26"/>
        <v>1</v>
      </c>
      <c r="W887" s="8">
        <f t="shared" si="27"/>
        <v>0.4539091004174064</v>
      </c>
      <c r="X887" s="1"/>
    </row>
    <row r="888" spans="1:24" ht="38.25" outlineLevel="6" x14ac:dyDescent="0.25">
      <c r="A888" s="5" t="s">
        <v>769</v>
      </c>
      <c r="B888" s="6" t="s">
        <v>322</v>
      </c>
      <c r="C888" s="6" t="s">
        <v>378</v>
      </c>
      <c r="D888" s="6" t="s">
        <v>387</v>
      </c>
      <c r="E888" s="6" t="s">
        <v>17</v>
      </c>
      <c r="F888" s="7">
        <v>10200.04982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10006.5</v>
      </c>
      <c r="O888" s="7">
        <v>5943.60592</v>
      </c>
      <c r="P888" s="7">
        <v>0</v>
      </c>
      <c r="Q888" s="7">
        <v>0</v>
      </c>
      <c r="R888" s="7">
        <v>5943.60592</v>
      </c>
      <c r="S888" s="7">
        <v>0</v>
      </c>
      <c r="T888" s="7">
        <v>0</v>
      </c>
      <c r="U888" s="7">
        <v>0</v>
      </c>
      <c r="V888" s="8">
        <f t="shared" si="26"/>
        <v>1</v>
      </c>
      <c r="W888" s="8">
        <f t="shared" si="27"/>
        <v>0.58270361663782544</v>
      </c>
      <c r="X888" s="1"/>
    </row>
    <row r="889" spans="1:24" ht="38.25" outlineLevel="7" x14ac:dyDescent="0.25">
      <c r="A889" s="5" t="s">
        <v>509</v>
      </c>
      <c r="B889" s="6" t="s">
        <v>322</v>
      </c>
      <c r="C889" s="6" t="s">
        <v>378</v>
      </c>
      <c r="D889" s="6" t="s">
        <v>387</v>
      </c>
      <c r="E889" s="6" t="s">
        <v>25</v>
      </c>
      <c r="F889" s="7">
        <v>10200.04982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10006.5</v>
      </c>
      <c r="O889" s="7">
        <v>5943.60592</v>
      </c>
      <c r="P889" s="7">
        <v>0</v>
      </c>
      <c r="Q889" s="7">
        <v>0</v>
      </c>
      <c r="R889" s="7">
        <v>5943.60592</v>
      </c>
      <c r="S889" s="7">
        <v>0</v>
      </c>
      <c r="T889" s="7">
        <v>0</v>
      </c>
      <c r="U889" s="7">
        <v>0</v>
      </c>
      <c r="V889" s="8">
        <f t="shared" si="26"/>
        <v>1</v>
      </c>
      <c r="W889" s="8">
        <f t="shared" si="27"/>
        <v>0.58270361663782544</v>
      </c>
      <c r="X889" s="1"/>
    </row>
    <row r="890" spans="1:24" ht="25.5" outlineLevel="6" x14ac:dyDescent="0.25">
      <c r="A890" s="5" t="s">
        <v>770</v>
      </c>
      <c r="B890" s="6" t="s">
        <v>322</v>
      </c>
      <c r="C890" s="6" t="s">
        <v>378</v>
      </c>
      <c r="D890" s="6" t="s">
        <v>388</v>
      </c>
      <c r="E890" s="6" t="s">
        <v>17</v>
      </c>
      <c r="F890" s="7">
        <v>1199.0791999999999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1848.0791999999999</v>
      </c>
      <c r="O890" s="7">
        <v>599.95500000000004</v>
      </c>
      <c r="P890" s="7">
        <v>0</v>
      </c>
      <c r="Q890" s="7">
        <v>0</v>
      </c>
      <c r="R890" s="7">
        <v>599.95500000000004</v>
      </c>
      <c r="S890" s="7">
        <v>0</v>
      </c>
      <c r="T890" s="7">
        <v>0</v>
      </c>
      <c r="U890" s="7">
        <v>0</v>
      </c>
      <c r="V890" s="8">
        <f t="shared" si="26"/>
        <v>1</v>
      </c>
      <c r="W890" s="8">
        <f t="shared" si="27"/>
        <v>0.50034643249586852</v>
      </c>
      <c r="X890" s="1"/>
    </row>
    <row r="891" spans="1:24" ht="38.25" outlineLevel="7" x14ac:dyDescent="0.25">
      <c r="A891" s="5" t="s">
        <v>509</v>
      </c>
      <c r="B891" s="6" t="s">
        <v>322</v>
      </c>
      <c r="C891" s="6" t="s">
        <v>378</v>
      </c>
      <c r="D891" s="6" t="s">
        <v>388</v>
      </c>
      <c r="E891" s="6" t="s">
        <v>25</v>
      </c>
      <c r="F891" s="7">
        <v>1199.0791999999999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1848.0791999999999</v>
      </c>
      <c r="O891" s="7">
        <v>599.95500000000004</v>
      </c>
      <c r="P891" s="7">
        <v>0</v>
      </c>
      <c r="Q891" s="7">
        <v>0</v>
      </c>
      <c r="R891" s="7">
        <v>599.95500000000004</v>
      </c>
      <c r="S891" s="7">
        <v>0</v>
      </c>
      <c r="T891" s="7">
        <v>0</v>
      </c>
      <c r="U891" s="7">
        <v>0</v>
      </c>
      <c r="V891" s="8">
        <f t="shared" si="26"/>
        <v>1</v>
      </c>
      <c r="W891" s="8">
        <f t="shared" si="27"/>
        <v>0.50034643249586852</v>
      </c>
      <c r="X891" s="1"/>
    </row>
    <row r="892" spans="1:24" ht="25.5" outlineLevel="6" x14ac:dyDescent="0.25">
      <c r="A892" s="5" t="s">
        <v>771</v>
      </c>
      <c r="B892" s="6" t="s">
        <v>322</v>
      </c>
      <c r="C892" s="6" t="s">
        <v>378</v>
      </c>
      <c r="D892" s="6" t="s">
        <v>389</v>
      </c>
      <c r="E892" s="6" t="s">
        <v>17</v>
      </c>
      <c r="F892" s="7">
        <v>2950.9429300000002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2950.9429300000002</v>
      </c>
      <c r="O892" s="7">
        <v>242.41279</v>
      </c>
      <c r="P892" s="7">
        <v>0</v>
      </c>
      <c r="Q892" s="7">
        <v>0</v>
      </c>
      <c r="R892" s="7">
        <v>242.41279</v>
      </c>
      <c r="S892" s="7">
        <v>0</v>
      </c>
      <c r="T892" s="7">
        <v>0</v>
      </c>
      <c r="U892" s="7">
        <v>0</v>
      </c>
      <c r="V892" s="8">
        <f t="shared" si="26"/>
        <v>1</v>
      </c>
      <c r="W892" s="8">
        <f t="shared" si="27"/>
        <v>8.2147569692240713E-2</v>
      </c>
      <c r="X892" s="1"/>
    </row>
    <row r="893" spans="1:24" ht="38.25" outlineLevel="7" x14ac:dyDescent="0.25">
      <c r="A893" s="5" t="s">
        <v>509</v>
      </c>
      <c r="B893" s="6" t="s">
        <v>322</v>
      </c>
      <c r="C893" s="6" t="s">
        <v>378</v>
      </c>
      <c r="D893" s="6" t="s">
        <v>389</v>
      </c>
      <c r="E893" s="6" t="s">
        <v>25</v>
      </c>
      <c r="F893" s="7">
        <v>2950.9429300000002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2950.9429300000002</v>
      </c>
      <c r="O893" s="7">
        <v>242.41279</v>
      </c>
      <c r="P893" s="7">
        <v>0</v>
      </c>
      <c r="Q893" s="7">
        <v>0</v>
      </c>
      <c r="R893" s="7">
        <v>242.41279</v>
      </c>
      <c r="S893" s="7">
        <v>0</v>
      </c>
      <c r="T893" s="7">
        <v>0</v>
      </c>
      <c r="U893" s="7">
        <v>0</v>
      </c>
      <c r="V893" s="8">
        <f t="shared" si="26"/>
        <v>1</v>
      </c>
      <c r="W893" s="8">
        <f t="shared" si="27"/>
        <v>8.2147569692240713E-2</v>
      </c>
      <c r="X893" s="1"/>
    </row>
    <row r="894" spans="1:24" ht="25.5" outlineLevel="6" x14ac:dyDescent="0.25">
      <c r="A894" s="5" t="s">
        <v>772</v>
      </c>
      <c r="B894" s="6" t="s">
        <v>322</v>
      </c>
      <c r="C894" s="6" t="s">
        <v>378</v>
      </c>
      <c r="D894" s="6" t="s">
        <v>390</v>
      </c>
      <c r="E894" s="6" t="s">
        <v>17</v>
      </c>
      <c r="F894" s="7">
        <v>600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8">
        <f t="shared" si="26"/>
        <v>0</v>
      </c>
      <c r="W894" s="8">
        <f t="shared" si="27"/>
        <v>0</v>
      </c>
      <c r="X894" s="1"/>
    </row>
    <row r="895" spans="1:24" ht="38.25" outlineLevel="7" x14ac:dyDescent="0.25">
      <c r="A895" s="5" t="s">
        <v>773</v>
      </c>
      <c r="B895" s="6" t="s">
        <v>322</v>
      </c>
      <c r="C895" s="6" t="s">
        <v>378</v>
      </c>
      <c r="D895" s="6" t="s">
        <v>390</v>
      </c>
      <c r="E895" s="6" t="s">
        <v>391</v>
      </c>
      <c r="F895" s="7">
        <v>600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8">
        <f t="shared" si="26"/>
        <v>0</v>
      </c>
      <c r="W895" s="8">
        <f t="shared" si="27"/>
        <v>0</v>
      </c>
      <c r="X895" s="1"/>
    </row>
    <row r="896" spans="1:24" ht="51" outlineLevel="5" x14ac:dyDescent="0.25">
      <c r="A896" s="5" t="s">
        <v>727</v>
      </c>
      <c r="B896" s="6" t="s">
        <v>322</v>
      </c>
      <c r="C896" s="6" t="s">
        <v>378</v>
      </c>
      <c r="D896" s="6" t="s">
        <v>344</v>
      </c>
      <c r="E896" s="6" t="s">
        <v>17</v>
      </c>
      <c r="F896" s="7">
        <v>11234.86922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2077.2950000000001</v>
      </c>
      <c r="O896" s="7">
        <v>8238.2910300000003</v>
      </c>
      <c r="P896" s="7">
        <v>0</v>
      </c>
      <c r="Q896" s="7">
        <v>0</v>
      </c>
      <c r="R896" s="7">
        <v>8238.2910300000003</v>
      </c>
      <c r="S896" s="7">
        <v>0</v>
      </c>
      <c r="T896" s="7">
        <v>0</v>
      </c>
      <c r="U896" s="7">
        <v>0</v>
      </c>
      <c r="V896" s="8">
        <f t="shared" si="26"/>
        <v>1</v>
      </c>
      <c r="W896" s="8">
        <f t="shared" si="27"/>
        <v>0.73327876530457736</v>
      </c>
      <c r="X896" s="1"/>
    </row>
    <row r="897" spans="1:24" ht="38.25" outlineLevel="6" x14ac:dyDescent="0.25">
      <c r="A897" s="5" t="s">
        <v>774</v>
      </c>
      <c r="B897" s="6" t="s">
        <v>322</v>
      </c>
      <c r="C897" s="6" t="s">
        <v>378</v>
      </c>
      <c r="D897" s="6" t="s">
        <v>392</v>
      </c>
      <c r="E897" s="6" t="s">
        <v>17</v>
      </c>
      <c r="F897" s="7">
        <v>5667.6837400000004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5667.6837400000004</v>
      </c>
      <c r="P897" s="7">
        <v>0</v>
      </c>
      <c r="Q897" s="7">
        <v>0</v>
      </c>
      <c r="R897" s="7">
        <v>5667.6837400000004</v>
      </c>
      <c r="S897" s="7">
        <v>0</v>
      </c>
      <c r="T897" s="7">
        <v>0</v>
      </c>
      <c r="U897" s="7">
        <v>0</v>
      </c>
      <c r="V897" s="8">
        <f t="shared" si="26"/>
        <v>1</v>
      </c>
      <c r="W897" s="8">
        <f t="shared" si="27"/>
        <v>1</v>
      </c>
      <c r="X897" s="1"/>
    </row>
    <row r="898" spans="1:24" ht="38.25" outlineLevel="7" x14ac:dyDescent="0.25">
      <c r="A898" s="5" t="s">
        <v>509</v>
      </c>
      <c r="B898" s="6" t="s">
        <v>322</v>
      </c>
      <c r="C898" s="6" t="s">
        <v>378</v>
      </c>
      <c r="D898" s="6" t="s">
        <v>392</v>
      </c>
      <c r="E898" s="6" t="s">
        <v>25</v>
      </c>
      <c r="F898" s="7">
        <v>5667.6837400000004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5667.6837400000004</v>
      </c>
      <c r="P898" s="7">
        <v>0</v>
      </c>
      <c r="Q898" s="7">
        <v>0</v>
      </c>
      <c r="R898" s="7">
        <v>5667.6837400000004</v>
      </c>
      <c r="S898" s="7">
        <v>0</v>
      </c>
      <c r="T898" s="7">
        <v>0</v>
      </c>
      <c r="U898" s="7">
        <v>0</v>
      </c>
      <c r="V898" s="8">
        <f t="shared" si="26"/>
        <v>1</v>
      </c>
      <c r="W898" s="8">
        <f t="shared" si="27"/>
        <v>1</v>
      </c>
      <c r="X898" s="1"/>
    </row>
    <row r="899" spans="1:24" ht="38.25" outlineLevel="6" x14ac:dyDescent="0.25">
      <c r="A899" s="5" t="s">
        <v>775</v>
      </c>
      <c r="B899" s="6" t="s">
        <v>322</v>
      </c>
      <c r="C899" s="6" t="s">
        <v>378</v>
      </c>
      <c r="D899" s="6" t="s">
        <v>393</v>
      </c>
      <c r="E899" s="6" t="s">
        <v>17</v>
      </c>
      <c r="F899" s="7">
        <v>2773.9231199999999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1177.34493</v>
      </c>
      <c r="P899" s="7">
        <v>0</v>
      </c>
      <c r="Q899" s="7">
        <v>0</v>
      </c>
      <c r="R899" s="7">
        <v>1177.34493</v>
      </c>
      <c r="S899" s="7">
        <v>0</v>
      </c>
      <c r="T899" s="7">
        <v>0</v>
      </c>
      <c r="U899" s="7">
        <v>0</v>
      </c>
      <c r="V899" s="8">
        <f t="shared" si="26"/>
        <v>1</v>
      </c>
      <c r="W899" s="8">
        <f t="shared" si="27"/>
        <v>0.4244331508365668</v>
      </c>
      <c r="X899" s="1"/>
    </row>
    <row r="900" spans="1:24" ht="38.25" outlineLevel="7" x14ac:dyDescent="0.25">
      <c r="A900" s="5" t="s">
        <v>509</v>
      </c>
      <c r="B900" s="6" t="s">
        <v>322</v>
      </c>
      <c r="C900" s="6" t="s">
        <v>378</v>
      </c>
      <c r="D900" s="6" t="s">
        <v>393</v>
      </c>
      <c r="E900" s="6" t="s">
        <v>25</v>
      </c>
      <c r="F900" s="7">
        <v>2773.9231199999999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1177.34493</v>
      </c>
      <c r="P900" s="7">
        <v>0</v>
      </c>
      <c r="Q900" s="7">
        <v>0</v>
      </c>
      <c r="R900" s="7">
        <v>1177.34493</v>
      </c>
      <c r="S900" s="7">
        <v>0</v>
      </c>
      <c r="T900" s="7">
        <v>0</v>
      </c>
      <c r="U900" s="7">
        <v>0</v>
      </c>
      <c r="V900" s="8">
        <f t="shared" si="26"/>
        <v>1</v>
      </c>
      <c r="W900" s="8">
        <f t="shared" si="27"/>
        <v>0.4244331508365668</v>
      </c>
      <c r="X900" s="1"/>
    </row>
    <row r="901" spans="1:24" ht="25.5" outlineLevel="6" x14ac:dyDescent="0.25">
      <c r="A901" s="5" t="s">
        <v>776</v>
      </c>
      <c r="B901" s="6" t="s">
        <v>322</v>
      </c>
      <c r="C901" s="6" t="s">
        <v>378</v>
      </c>
      <c r="D901" s="6" t="s">
        <v>394</v>
      </c>
      <c r="E901" s="6" t="s">
        <v>17</v>
      </c>
      <c r="F901" s="7">
        <v>1400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2077.2950000000001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8">
        <f t="shared" si="26"/>
        <v>0</v>
      </c>
      <c r="W901" s="8">
        <f t="shared" si="27"/>
        <v>0</v>
      </c>
      <c r="X901" s="1"/>
    </row>
    <row r="902" spans="1:24" ht="38.25" outlineLevel="7" x14ac:dyDescent="0.25">
      <c r="A902" s="5" t="s">
        <v>509</v>
      </c>
      <c r="B902" s="6" t="s">
        <v>322</v>
      </c>
      <c r="C902" s="6" t="s">
        <v>378</v>
      </c>
      <c r="D902" s="6" t="s">
        <v>394</v>
      </c>
      <c r="E902" s="6" t="s">
        <v>25</v>
      </c>
      <c r="F902" s="7">
        <v>1400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2077.2950000000001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8">
        <f t="shared" si="26"/>
        <v>0</v>
      </c>
      <c r="W902" s="8">
        <f t="shared" si="27"/>
        <v>0</v>
      </c>
      <c r="X902" s="1"/>
    </row>
    <row r="903" spans="1:24" ht="25.5" outlineLevel="6" x14ac:dyDescent="0.25">
      <c r="A903" s="5" t="s">
        <v>518</v>
      </c>
      <c r="B903" s="6" t="s">
        <v>322</v>
      </c>
      <c r="C903" s="6" t="s">
        <v>378</v>
      </c>
      <c r="D903" s="6" t="s">
        <v>395</v>
      </c>
      <c r="E903" s="6" t="s">
        <v>17</v>
      </c>
      <c r="F903" s="7">
        <v>1393.2623599999999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1393.2623599999999</v>
      </c>
      <c r="P903" s="7">
        <v>0</v>
      </c>
      <c r="Q903" s="7">
        <v>0</v>
      </c>
      <c r="R903" s="7">
        <v>1393.2623599999999</v>
      </c>
      <c r="S903" s="7">
        <v>0</v>
      </c>
      <c r="T903" s="7">
        <v>0</v>
      </c>
      <c r="U903" s="7">
        <v>0</v>
      </c>
      <c r="V903" s="8">
        <f t="shared" ref="V903:V966" si="28">IF(OR(R903=0,O903=0),0,R903/O903)</f>
        <v>1</v>
      </c>
      <c r="W903" s="8">
        <f t="shared" ref="W903:W966" si="29">IF(OR(R903=0,F903=0),0,R903/F903)</f>
        <v>1</v>
      </c>
      <c r="X903" s="1"/>
    </row>
    <row r="904" spans="1:24" ht="38.25" outlineLevel="7" x14ac:dyDescent="0.25">
      <c r="A904" s="5" t="s">
        <v>566</v>
      </c>
      <c r="B904" s="6" t="s">
        <v>322</v>
      </c>
      <c r="C904" s="6" t="s">
        <v>378</v>
      </c>
      <c r="D904" s="6" t="s">
        <v>395</v>
      </c>
      <c r="E904" s="6" t="s">
        <v>88</v>
      </c>
      <c r="F904" s="7">
        <v>1393.2623599999999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1393.2623599999999</v>
      </c>
      <c r="P904" s="7">
        <v>0</v>
      </c>
      <c r="Q904" s="7">
        <v>0</v>
      </c>
      <c r="R904" s="7">
        <v>1393.2623599999999</v>
      </c>
      <c r="S904" s="7">
        <v>0</v>
      </c>
      <c r="T904" s="7">
        <v>0</v>
      </c>
      <c r="U904" s="7">
        <v>0</v>
      </c>
      <c r="V904" s="8">
        <f t="shared" si="28"/>
        <v>1</v>
      </c>
      <c r="W904" s="8">
        <f t="shared" si="29"/>
        <v>1</v>
      </c>
      <c r="X904" s="1"/>
    </row>
    <row r="905" spans="1:24" ht="38.25" outlineLevel="5" x14ac:dyDescent="0.25">
      <c r="A905" s="5" t="s">
        <v>777</v>
      </c>
      <c r="B905" s="6" t="s">
        <v>322</v>
      </c>
      <c r="C905" s="6" t="s">
        <v>378</v>
      </c>
      <c r="D905" s="6" t="s">
        <v>396</v>
      </c>
      <c r="E905" s="6" t="s">
        <v>17</v>
      </c>
      <c r="F905" s="7">
        <v>3113.97678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3113.97678</v>
      </c>
      <c r="O905" s="7">
        <v>2595.69272</v>
      </c>
      <c r="P905" s="7">
        <v>0</v>
      </c>
      <c r="Q905" s="7">
        <v>0</v>
      </c>
      <c r="R905" s="7">
        <v>2595.69272</v>
      </c>
      <c r="S905" s="7">
        <v>0</v>
      </c>
      <c r="T905" s="7">
        <v>0</v>
      </c>
      <c r="U905" s="7">
        <v>0</v>
      </c>
      <c r="V905" s="8">
        <f t="shared" si="28"/>
        <v>1</v>
      </c>
      <c r="W905" s="8">
        <f t="shared" si="29"/>
        <v>0.83356200234736499</v>
      </c>
      <c r="X905" s="1"/>
    </row>
    <row r="906" spans="1:24" ht="38.25" outlineLevel="6" x14ac:dyDescent="0.25">
      <c r="A906" s="5" t="s">
        <v>769</v>
      </c>
      <c r="B906" s="6" t="s">
        <v>322</v>
      </c>
      <c r="C906" s="6" t="s">
        <v>378</v>
      </c>
      <c r="D906" s="6" t="s">
        <v>397</v>
      </c>
      <c r="E906" s="6" t="s">
        <v>17</v>
      </c>
      <c r="F906" s="7">
        <v>263.97678000000002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263.97678000000002</v>
      </c>
      <c r="O906" s="7">
        <v>35.466670000000001</v>
      </c>
      <c r="P906" s="7">
        <v>0</v>
      </c>
      <c r="Q906" s="7">
        <v>0</v>
      </c>
      <c r="R906" s="7">
        <v>35.466670000000001</v>
      </c>
      <c r="S906" s="7">
        <v>0</v>
      </c>
      <c r="T906" s="7">
        <v>0</v>
      </c>
      <c r="U906" s="7">
        <v>0</v>
      </c>
      <c r="V906" s="8">
        <f t="shared" si="28"/>
        <v>1</v>
      </c>
      <c r="W906" s="8">
        <f t="shared" si="29"/>
        <v>0.13435526412588258</v>
      </c>
      <c r="X906" s="1"/>
    </row>
    <row r="907" spans="1:24" ht="38.25" outlineLevel="7" x14ac:dyDescent="0.25">
      <c r="A907" s="5" t="s">
        <v>509</v>
      </c>
      <c r="B907" s="6" t="s">
        <v>322</v>
      </c>
      <c r="C907" s="6" t="s">
        <v>378</v>
      </c>
      <c r="D907" s="6" t="s">
        <v>397</v>
      </c>
      <c r="E907" s="6" t="s">
        <v>25</v>
      </c>
      <c r="F907" s="7">
        <v>263.97678000000002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263.97678000000002</v>
      </c>
      <c r="O907" s="7">
        <v>35.466670000000001</v>
      </c>
      <c r="P907" s="7">
        <v>0</v>
      </c>
      <c r="Q907" s="7">
        <v>0</v>
      </c>
      <c r="R907" s="7">
        <v>35.466670000000001</v>
      </c>
      <c r="S907" s="7">
        <v>0</v>
      </c>
      <c r="T907" s="7">
        <v>0</v>
      </c>
      <c r="U907" s="7">
        <v>0</v>
      </c>
      <c r="V907" s="8">
        <f t="shared" si="28"/>
        <v>1</v>
      </c>
      <c r="W907" s="8">
        <f t="shared" si="29"/>
        <v>0.13435526412588258</v>
      </c>
      <c r="X907" s="1"/>
    </row>
    <row r="908" spans="1:24" ht="25.5" outlineLevel="6" x14ac:dyDescent="0.25">
      <c r="A908" s="5" t="s">
        <v>778</v>
      </c>
      <c r="B908" s="6" t="s">
        <v>322</v>
      </c>
      <c r="C908" s="6" t="s">
        <v>378</v>
      </c>
      <c r="D908" s="6" t="s">
        <v>398</v>
      </c>
      <c r="E908" s="6" t="s">
        <v>17</v>
      </c>
      <c r="F908" s="7">
        <v>550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550</v>
      </c>
      <c r="O908" s="7">
        <v>292.11655000000002</v>
      </c>
      <c r="P908" s="7">
        <v>0</v>
      </c>
      <c r="Q908" s="7">
        <v>0</v>
      </c>
      <c r="R908" s="7">
        <v>292.11655000000002</v>
      </c>
      <c r="S908" s="7">
        <v>0</v>
      </c>
      <c r="T908" s="7">
        <v>0</v>
      </c>
      <c r="U908" s="7">
        <v>0</v>
      </c>
      <c r="V908" s="8">
        <f t="shared" si="28"/>
        <v>1</v>
      </c>
      <c r="W908" s="8">
        <f t="shared" si="29"/>
        <v>0.53112100000000007</v>
      </c>
      <c r="X908" s="1"/>
    </row>
    <row r="909" spans="1:24" ht="38.25" outlineLevel="7" x14ac:dyDescent="0.25">
      <c r="A909" s="5" t="s">
        <v>509</v>
      </c>
      <c r="B909" s="6" t="s">
        <v>322</v>
      </c>
      <c r="C909" s="6" t="s">
        <v>378</v>
      </c>
      <c r="D909" s="6" t="s">
        <v>398</v>
      </c>
      <c r="E909" s="6" t="s">
        <v>25</v>
      </c>
      <c r="F909" s="7">
        <v>550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550</v>
      </c>
      <c r="O909" s="7">
        <v>292.11655000000002</v>
      </c>
      <c r="P909" s="7">
        <v>0</v>
      </c>
      <c r="Q909" s="7">
        <v>0</v>
      </c>
      <c r="R909" s="7">
        <v>292.11655000000002</v>
      </c>
      <c r="S909" s="7">
        <v>0</v>
      </c>
      <c r="T909" s="7">
        <v>0</v>
      </c>
      <c r="U909" s="7">
        <v>0</v>
      </c>
      <c r="V909" s="8">
        <f t="shared" si="28"/>
        <v>1</v>
      </c>
      <c r="W909" s="8">
        <f t="shared" si="29"/>
        <v>0.53112100000000007</v>
      </c>
      <c r="X909" s="1"/>
    </row>
    <row r="910" spans="1:24" ht="25.5" outlineLevel="6" x14ac:dyDescent="0.25">
      <c r="A910" s="5" t="s">
        <v>779</v>
      </c>
      <c r="B910" s="6" t="s">
        <v>322</v>
      </c>
      <c r="C910" s="6" t="s">
        <v>378</v>
      </c>
      <c r="D910" s="6" t="s">
        <v>399</v>
      </c>
      <c r="E910" s="6" t="s">
        <v>17</v>
      </c>
      <c r="F910" s="7">
        <v>2300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2300</v>
      </c>
      <c r="O910" s="7">
        <v>2268.1095</v>
      </c>
      <c r="P910" s="7">
        <v>0</v>
      </c>
      <c r="Q910" s="7">
        <v>0</v>
      </c>
      <c r="R910" s="7">
        <v>2268.1095</v>
      </c>
      <c r="S910" s="7">
        <v>0</v>
      </c>
      <c r="T910" s="7">
        <v>0</v>
      </c>
      <c r="U910" s="7">
        <v>0</v>
      </c>
      <c r="V910" s="8">
        <f t="shared" si="28"/>
        <v>1</v>
      </c>
      <c r="W910" s="8">
        <f t="shared" si="29"/>
        <v>0.98613456521739129</v>
      </c>
      <c r="X910" s="1"/>
    </row>
    <row r="911" spans="1:24" ht="38.25" outlineLevel="7" x14ac:dyDescent="0.25">
      <c r="A911" s="5" t="s">
        <v>509</v>
      </c>
      <c r="B911" s="6" t="s">
        <v>322</v>
      </c>
      <c r="C911" s="6" t="s">
        <v>378</v>
      </c>
      <c r="D911" s="6" t="s">
        <v>399</v>
      </c>
      <c r="E911" s="6" t="s">
        <v>25</v>
      </c>
      <c r="F911" s="7">
        <v>2300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2300</v>
      </c>
      <c r="O911" s="7">
        <v>2268.1095</v>
      </c>
      <c r="P911" s="7">
        <v>0</v>
      </c>
      <c r="Q911" s="7">
        <v>0</v>
      </c>
      <c r="R911" s="7">
        <v>2268.1095</v>
      </c>
      <c r="S911" s="7">
        <v>0</v>
      </c>
      <c r="T911" s="7">
        <v>0</v>
      </c>
      <c r="U911" s="7">
        <v>0</v>
      </c>
      <c r="V911" s="8">
        <f t="shared" si="28"/>
        <v>1</v>
      </c>
      <c r="W911" s="8">
        <f t="shared" si="29"/>
        <v>0.98613456521739129</v>
      </c>
      <c r="X911" s="1"/>
    </row>
    <row r="912" spans="1:24" ht="25.5" outlineLevel="5" x14ac:dyDescent="0.25">
      <c r="A912" s="5" t="s">
        <v>780</v>
      </c>
      <c r="B912" s="6" t="s">
        <v>322</v>
      </c>
      <c r="C912" s="6" t="s">
        <v>378</v>
      </c>
      <c r="D912" s="6" t="s">
        <v>400</v>
      </c>
      <c r="E912" s="6" t="s">
        <v>17</v>
      </c>
      <c r="F912" s="7">
        <v>121437.36626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28261.640940000001</v>
      </c>
      <c r="O912" s="7">
        <v>56704.577559999998</v>
      </c>
      <c r="P912" s="7">
        <v>0</v>
      </c>
      <c r="Q912" s="7">
        <v>0</v>
      </c>
      <c r="R912" s="7">
        <v>56704.577559999998</v>
      </c>
      <c r="S912" s="7">
        <v>0</v>
      </c>
      <c r="T912" s="7">
        <v>0</v>
      </c>
      <c r="U912" s="7">
        <v>0</v>
      </c>
      <c r="V912" s="8">
        <f t="shared" si="28"/>
        <v>1</v>
      </c>
      <c r="W912" s="8">
        <f t="shared" si="29"/>
        <v>0.46694505411616294</v>
      </c>
      <c r="X912" s="1"/>
    </row>
    <row r="913" spans="1:24" ht="63.75" outlineLevel="6" x14ac:dyDescent="0.25">
      <c r="A913" s="5" t="s">
        <v>510</v>
      </c>
      <c r="B913" s="6" t="s">
        <v>322</v>
      </c>
      <c r="C913" s="6" t="s">
        <v>378</v>
      </c>
      <c r="D913" s="6" t="s">
        <v>401</v>
      </c>
      <c r="E913" s="6" t="s">
        <v>17</v>
      </c>
      <c r="F913" s="7">
        <v>80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80</v>
      </c>
      <c r="P913" s="7">
        <v>0</v>
      </c>
      <c r="Q913" s="7">
        <v>0</v>
      </c>
      <c r="R913" s="7">
        <v>80</v>
      </c>
      <c r="S913" s="7">
        <v>0</v>
      </c>
      <c r="T913" s="7">
        <v>0</v>
      </c>
      <c r="U913" s="7">
        <v>0</v>
      </c>
      <c r="V913" s="8">
        <f t="shared" si="28"/>
        <v>1</v>
      </c>
      <c r="W913" s="8">
        <f t="shared" si="29"/>
        <v>1</v>
      </c>
      <c r="X913" s="1"/>
    </row>
    <row r="914" spans="1:24" ht="38.25" outlineLevel="7" x14ac:dyDescent="0.25">
      <c r="A914" s="5" t="s">
        <v>566</v>
      </c>
      <c r="B914" s="6" t="s">
        <v>322</v>
      </c>
      <c r="C914" s="6" t="s">
        <v>378</v>
      </c>
      <c r="D914" s="6" t="s">
        <v>401</v>
      </c>
      <c r="E914" s="6" t="s">
        <v>88</v>
      </c>
      <c r="F914" s="7">
        <v>80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80</v>
      </c>
      <c r="P914" s="7">
        <v>0</v>
      </c>
      <c r="Q914" s="7">
        <v>0</v>
      </c>
      <c r="R914" s="7">
        <v>80</v>
      </c>
      <c r="S914" s="7">
        <v>0</v>
      </c>
      <c r="T914" s="7">
        <v>0</v>
      </c>
      <c r="U914" s="7">
        <v>0</v>
      </c>
      <c r="V914" s="8">
        <f t="shared" si="28"/>
        <v>1</v>
      </c>
      <c r="W914" s="8">
        <f t="shared" si="29"/>
        <v>1</v>
      </c>
      <c r="X914" s="1"/>
    </row>
    <row r="915" spans="1:24" ht="38.25" outlineLevel="6" x14ac:dyDescent="0.25">
      <c r="A915" s="5" t="s">
        <v>781</v>
      </c>
      <c r="B915" s="6" t="s">
        <v>322</v>
      </c>
      <c r="C915" s="6" t="s">
        <v>378</v>
      </c>
      <c r="D915" s="6" t="s">
        <v>402</v>
      </c>
      <c r="E915" s="6" t="s">
        <v>17</v>
      </c>
      <c r="F915" s="7">
        <v>92795.725309999994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43228.618799999997</v>
      </c>
      <c r="P915" s="7">
        <v>0</v>
      </c>
      <c r="Q915" s="7">
        <v>0</v>
      </c>
      <c r="R915" s="7">
        <v>43228.618799999997</v>
      </c>
      <c r="S915" s="7">
        <v>0</v>
      </c>
      <c r="T915" s="7">
        <v>0</v>
      </c>
      <c r="U915" s="7">
        <v>0</v>
      </c>
      <c r="V915" s="8">
        <f t="shared" si="28"/>
        <v>1</v>
      </c>
      <c r="W915" s="8">
        <f t="shared" si="29"/>
        <v>0.46584709215416337</v>
      </c>
      <c r="X915" s="1"/>
    </row>
    <row r="916" spans="1:24" ht="38.25" outlineLevel="7" x14ac:dyDescent="0.25">
      <c r="A916" s="5" t="s">
        <v>773</v>
      </c>
      <c r="B916" s="6" t="s">
        <v>322</v>
      </c>
      <c r="C916" s="6" t="s">
        <v>378</v>
      </c>
      <c r="D916" s="6" t="s">
        <v>402</v>
      </c>
      <c r="E916" s="6" t="s">
        <v>391</v>
      </c>
      <c r="F916" s="7">
        <v>92795.725309999994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43228.618799999997</v>
      </c>
      <c r="P916" s="7">
        <v>0</v>
      </c>
      <c r="Q916" s="7">
        <v>0</v>
      </c>
      <c r="R916" s="7">
        <v>43228.618799999997</v>
      </c>
      <c r="S916" s="7">
        <v>0</v>
      </c>
      <c r="T916" s="7">
        <v>0</v>
      </c>
      <c r="U916" s="7">
        <v>0</v>
      </c>
      <c r="V916" s="8">
        <f t="shared" si="28"/>
        <v>1</v>
      </c>
      <c r="W916" s="8">
        <f t="shared" si="29"/>
        <v>0.46584709215416337</v>
      </c>
      <c r="X916" s="1"/>
    </row>
    <row r="917" spans="1:24" ht="63.75" outlineLevel="6" x14ac:dyDescent="0.25">
      <c r="A917" s="5" t="s">
        <v>782</v>
      </c>
      <c r="B917" s="6" t="s">
        <v>322</v>
      </c>
      <c r="C917" s="6" t="s">
        <v>378</v>
      </c>
      <c r="D917" s="6" t="s">
        <v>403</v>
      </c>
      <c r="E917" s="6" t="s">
        <v>17</v>
      </c>
      <c r="F917" s="7">
        <v>23119.813170000001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23119.813160000002</v>
      </c>
      <c r="O917" s="7">
        <v>8979.8580199999997</v>
      </c>
      <c r="P917" s="7">
        <v>0</v>
      </c>
      <c r="Q917" s="7">
        <v>0</v>
      </c>
      <c r="R917" s="7">
        <v>8979.8580199999997</v>
      </c>
      <c r="S917" s="7">
        <v>0</v>
      </c>
      <c r="T917" s="7">
        <v>0</v>
      </c>
      <c r="U917" s="7">
        <v>0</v>
      </c>
      <c r="V917" s="8">
        <f t="shared" si="28"/>
        <v>1</v>
      </c>
      <c r="W917" s="8">
        <f t="shared" si="29"/>
        <v>0.38840530215236163</v>
      </c>
      <c r="X917" s="1"/>
    </row>
    <row r="918" spans="1:24" ht="38.25" outlineLevel="7" x14ac:dyDescent="0.25">
      <c r="A918" s="5" t="s">
        <v>773</v>
      </c>
      <c r="B918" s="6" t="s">
        <v>322</v>
      </c>
      <c r="C918" s="6" t="s">
        <v>378</v>
      </c>
      <c r="D918" s="6" t="s">
        <v>403</v>
      </c>
      <c r="E918" s="6" t="s">
        <v>391</v>
      </c>
      <c r="F918" s="7">
        <v>23119.813170000001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23119.813160000002</v>
      </c>
      <c r="O918" s="7">
        <v>8979.8580199999997</v>
      </c>
      <c r="P918" s="7">
        <v>0</v>
      </c>
      <c r="Q918" s="7">
        <v>0</v>
      </c>
      <c r="R918" s="7">
        <v>8979.8580199999997</v>
      </c>
      <c r="S918" s="7">
        <v>0</v>
      </c>
      <c r="T918" s="7">
        <v>0</v>
      </c>
      <c r="U918" s="7">
        <v>0</v>
      </c>
      <c r="V918" s="8">
        <f t="shared" si="28"/>
        <v>1</v>
      </c>
      <c r="W918" s="8">
        <f t="shared" si="29"/>
        <v>0.38840530215236163</v>
      </c>
      <c r="X918" s="1"/>
    </row>
    <row r="919" spans="1:24" ht="38.25" outlineLevel="6" x14ac:dyDescent="0.25">
      <c r="A919" s="5" t="s">
        <v>570</v>
      </c>
      <c r="B919" s="6" t="s">
        <v>322</v>
      </c>
      <c r="C919" s="6" t="s">
        <v>378</v>
      </c>
      <c r="D919" s="6" t="s">
        <v>404</v>
      </c>
      <c r="E919" s="6" t="s">
        <v>17</v>
      </c>
      <c r="F919" s="7">
        <v>3228.4366500000001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3228.4366500000001</v>
      </c>
      <c r="O919" s="7">
        <v>2721.3274799999999</v>
      </c>
      <c r="P919" s="7">
        <v>0</v>
      </c>
      <c r="Q919" s="7">
        <v>0</v>
      </c>
      <c r="R919" s="7">
        <v>2721.3274799999999</v>
      </c>
      <c r="S919" s="7">
        <v>0</v>
      </c>
      <c r="T919" s="7">
        <v>0</v>
      </c>
      <c r="U919" s="7">
        <v>0</v>
      </c>
      <c r="V919" s="8">
        <f t="shared" si="28"/>
        <v>1</v>
      </c>
      <c r="W919" s="8">
        <f t="shared" si="29"/>
        <v>0.8429242308347602</v>
      </c>
      <c r="X919" s="1"/>
    </row>
    <row r="920" spans="1:24" ht="38.25" outlineLevel="7" x14ac:dyDescent="0.25">
      <c r="A920" s="5" t="s">
        <v>566</v>
      </c>
      <c r="B920" s="6" t="s">
        <v>322</v>
      </c>
      <c r="C920" s="6" t="s">
        <v>378</v>
      </c>
      <c r="D920" s="6" t="s">
        <v>404</v>
      </c>
      <c r="E920" s="6" t="s">
        <v>88</v>
      </c>
      <c r="F920" s="7">
        <v>3228.4366500000001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3228.4366500000001</v>
      </c>
      <c r="O920" s="7">
        <v>2721.3274799999999</v>
      </c>
      <c r="P920" s="7">
        <v>0</v>
      </c>
      <c r="Q920" s="7">
        <v>0</v>
      </c>
      <c r="R920" s="7">
        <v>2721.3274799999999</v>
      </c>
      <c r="S920" s="7">
        <v>0</v>
      </c>
      <c r="T920" s="7">
        <v>0</v>
      </c>
      <c r="U920" s="7">
        <v>0</v>
      </c>
      <c r="V920" s="8">
        <f t="shared" si="28"/>
        <v>1</v>
      </c>
      <c r="W920" s="8">
        <f t="shared" si="29"/>
        <v>0.8429242308347602</v>
      </c>
      <c r="X920" s="1"/>
    </row>
    <row r="921" spans="1:24" ht="38.25" outlineLevel="6" x14ac:dyDescent="0.25">
      <c r="A921" s="5" t="s">
        <v>571</v>
      </c>
      <c r="B921" s="6" t="s">
        <v>322</v>
      </c>
      <c r="C921" s="6" t="s">
        <v>378</v>
      </c>
      <c r="D921" s="6" t="s">
        <v>405</v>
      </c>
      <c r="E921" s="6" t="s">
        <v>17</v>
      </c>
      <c r="F921" s="7">
        <v>508.80187000000001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508.80187000000001</v>
      </c>
      <c r="O921" s="7">
        <v>381.6</v>
      </c>
      <c r="P921" s="7">
        <v>0</v>
      </c>
      <c r="Q921" s="7">
        <v>0</v>
      </c>
      <c r="R921" s="7">
        <v>381.6</v>
      </c>
      <c r="S921" s="7">
        <v>0</v>
      </c>
      <c r="T921" s="7">
        <v>0</v>
      </c>
      <c r="U921" s="7">
        <v>0</v>
      </c>
      <c r="V921" s="8">
        <f t="shared" si="28"/>
        <v>1</v>
      </c>
      <c r="W921" s="8">
        <f t="shared" si="29"/>
        <v>0.74999724352428188</v>
      </c>
      <c r="X921" s="1"/>
    </row>
    <row r="922" spans="1:24" ht="38.25" outlineLevel="7" x14ac:dyDescent="0.25">
      <c r="A922" s="5" t="s">
        <v>566</v>
      </c>
      <c r="B922" s="6" t="s">
        <v>322</v>
      </c>
      <c r="C922" s="6" t="s">
        <v>378</v>
      </c>
      <c r="D922" s="6" t="s">
        <v>405</v>
      </c>
      <c r="E922" s="6" t="s">
        <v>88</v>
      </c>
      <c r="F922" s="7">
        <v>508.80187000000001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508.80187000000001</v>
      </c>
      <c r="O922" s="7">
        <v>381.6</v>
      </c>
      <c r="P922" s="7">
        <v>0</v>
      </c>
      <c r="Q922" s="7">
        <v>0</v>
      </c>
      <c r="R922" s="7">
        <v>381.6</v>
      </c>
      <c r="S922" s="7">
        <v>0</v>
      </c>
      <c r="T922" s="7">
        <v>0</v>
      </c>
      <c r="U922" s="7">
        <v>0</v>
      </c>
      <c r="V922" s="8">
        <f t="shared" si="28"/>
        <v>1</v>
      </c>
      <c r="W922" s="8">
        <f t="shared" si="29"/>
        <v>0.74999724352428188</v>
      </c>
      <c r="X922" s="1"/>
    </row>
    <row r="923" spans="1:24" ht="38.25" outlineLevel="6" x14ac:dyDescent="0.25">
      <c r="A923" s="5" t="s">
        <v>572</v>
      </c>
      <c r="B923" s="6" t="s">
        <v>322</v>
      </c>
      <c r="C923" s="6" t="s">
        <v>378</v>
      </c>
      <c r="D923" s="6" t="s">
        <v>406</v>
      </c>
      <c r="E923" s="6" t="s">
        <v>17</v>
      </c>
      <c r="F923" s="7">
        <v>365.66926000000001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365.66926000000001</v>
      </c>
      <c r="O923" s="7">
        <v>274.25326000000001</v>
      </c>
      <c r="P923" s="7">
        <v>0</v>
      </c>
      <c r="Q923" s="7">
        <v>0</v>
      </c>
      <c r="R923" s="7">
        <v>274.25326000000001</v>
      </c>
      <c r="S923" s="7">
        <v>0</v>
      </c>
      <c r="T923" s="7">
        <v>0</v>
      </c>
      <c r="U923" s="7">
        <v>0</v>
      </c>
      <c r="V923" s="8">
        <f t="shared" si="28"/>
        <v>1</v>
      </c>
      <c r="W923" s="8">
        <f t="shared" si="29"/>
        <v>0.75000359614587242</v>
      </c>
      <c r="X923" s="1"/>
    </row>
    <row r="924" spans="1:24" ht="38.25" outlineLevel="7" x14ac:dyDescent="0.25">
      <c r="A924" s="5" t="s">
        <v>566</v>
      </c>
      <c r="B924" s="6" t="s">
        <v>322</v>
      </c>
      <c r="C924" s="6" t="s">
        <v>378</v>
      </c>
      <c r="D924" s="6" t="s">
        <v>406</v>
      </c>
      <c r="E924" s="6" t="s">
        <v>88</v>
      </c>
      <c r="F924" s="7">
        <v>365.66926000000001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365.66926000000001</v>
      </c>
      <c r="O924" s="7">
        <v>274.25326000000001</v>
      </c>
      <c r="P924" s="7">
        <v>0</v>
      </c>
      <c r="Q924" s="7">
        <v>0</v>
      </c>
      <c r="R924" s="7">
        <v>274.25326000000001</v>
      </c>
      <c r="S924" s="7">
        <v>0</v>
      </c>
      <c r="T924" s="7">
        <v>0</v>
      </c>
      <c r="U924" s="7">
        <v>0</v>
      </c>
      <c r="V924" s="8">
        <f t="shared" si="28"/>
        <v>1</v>
      </c>
      <c r="W924" s="8">
        <f t="shared" si="29"/>
        <v>0.75000359614587242</v>
      </c>
      <c r="X924" s="1"/>
    </row>
    <row r="925" spans="1:24" ht="38.25" outlineLevel="6" x14ac:dyDescent="0.25">
      <c r="A925" s="5" t="s">
        <v>573</v>
      </c>
      <c r="B925" s="6" t="s">
        <v>322</v>
      </c>
      <c r="C925" s="6" t="s">
        <v>378</v>
      </c>
      <c r="D925" s="6" t="s">
        <v>407</v>
      </c>
      <c r="E925" s="6" t="s">
        <v>17</v>
      </c>
      <c r="F925" s="7">
        <v>1038.92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1038.92</v>
      </c>
      <c r="O925" s="7">
        <v>1038.92</v>
      </c>
      <c r="P925" s="7">
        <v>0</v>
      </c>
      <c r="Q925" s="7">
        <v>0</v>
      </c>
      <c r="R925" s="7">
        <v>1038.92</v>
      </c>
      <c r="S925" s="7">
        <v>0</v>
      </c>
      <c r="T925" s="7">
        <v>0</v>
      </c>
      <c r="U925" s="7">
        <v>0</v>
      </c>
      <c r="V925" s="8">
        <f t="shared" si="28"/>
        <v>1</v>
      </c>
      <c r="W925" s="8">
        <f t="shared" si="29"/>
        <v>1</v>
      </c>
      <c r="X925" s="1"/>
    </row>
    <row r="926" spans="1:24" ht="38.25" outlineLevel="7" x14ac:dyDescent="0.25">
      <c r="A926" s="5" t="s">
        <v>566</v>
      </c>
      <c r="B926" s="6" t="s">
        <v>322</v>
      </c>
      <c r="C926" s="6" t="s">
        <v>378</v>
      </c>
      <c r="D926" s="6" t="s">
        <v>407</v>
      </c>
      <c r="E926" s="6" t="s">
        <v>88</v>
      </c>
      <c r="F926" s="7">
        <v>1038.92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1038.92</v>
      </c>
      <c r="O926" s="7">
        <v>1038.92</v>
      </c>
      <c r="P926" s="7">
        <v>0</v>
      </c>
      <c r="Q926" s="7">
        <v>0</v>
      </c>
      <c r="R926" s="7">
        <v>1038.92</v>
      </c>
      <c r="S926" s="7">
        <v>0</v>
      </c>
      <c r="T926" s="7">
        <v>0</v>
      </c>
      <c r="U926" s="7">
        <v>0</v>
      </c>
      <c r="V926" s="8">
        <f t="shared" si="28"/>
        <v>1</v>
      </c>
      <c r="W926" s="8">
        <f t="shared" si="29"/>
        <v>1</v>
      </c>
      <c r="X926" s="1"/>
    </row>
    <row r="927" spans="1:24" outlineLevel="6" x14ac:dyDescent="0.25">
      <c r="A927" s="5" t="s">
        <v>783</v>
      </c>
      <c r="B927" s="6" t="s">
        <v>322</v>
      </c>
      <c r="C927" s="6" t="s">
        <v>378</v>
      </c>
      <c r="D927" s="6" t="s">
        <v>408</v>
      </c>
      <c r="E927" s="6" t="s">
        <v>17</v>
      </c>
      <c r="F927" s="7">
        <v>300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8">
        <f t="shared" si="28"/>
        <v>0</v>
      </c>
      <c r="W927" s="8">
        <f t="shared" si="29"/>
        <v>0</v>
      </c>
      <c r="X927" s="1"/>
    </row>
    <row r="928" spans="1:24" ht="38.25" outlineLevel="7" x14ac:dyDescent="0.25">
      <c r="A928" s="5" t="s">
        <v>773</v>
      </c>
      <c r="B928" s="6" t="s">
        <v>322</v>
      </c>
      <c r="C928" s="6" t="s">
        <v>378</v>
      </c>
      <c r="D928" s="6" t="s">
        <v>408</v>
      </c>
      <c r="E928" s="6" t="s">
        <v>391</v>
      </c>
      <c r="F928" s="7">
        <v>300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8">
        <f t="shared" si="28"/>
        <v>0</v>
      </c>
      <c r="W928" s="8">
        <f t="shared" si="29"/>
        <v>0</v>
      </c>
      <c r="X928" s="1"/>
    </row>
    <row r="929" spans="1:24" ht="25.5" outlineLevel="4" x14ac:dyDescent="0.25">
      <c r="A929" s="5" t="s">
        <v>784</v>
      </c>
      <c r="B929" s="6" t="s">
        <v>322</v>
      </c>
      <c r="C929" s="6" t="s">
        <v>378</v>
      </c>
      <c r="D929" s="6" t="s">
        <v>409</v>
      </c>
      <c r="E929" s="6" t="s">
        <v>17</v>
      </c>
      <c r="F929" s="7">
        <v>3244.9346700000001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3612.7317699999999</v>
      </c>
      <c r="O929" s="7">
        <v>1978.0255199999999</v>
      </c>
      <c r="P929" s="7">
        <v>0</v>
      </c>
      <c r="Q929" s="7">
        <v>0</v>
      </c>
      <c r="R929" s="7">
        <v>1978.0255199999999</v>
      </c>
      <c r="S929" s="7">
        <v>0</v>
      </c>
      <c r="T929" s="7">
        <v>0</v>
      </c>
      <c r="U929" s="7">
        <v>0</v>
      </c>
      <c r="V929" s="8">
        <f t="shared" si="28"/>
        <v>1</v>
      </c>
      <c r="W929" s="8">
        <f t="shared" si="29"/>
        <v>0.60957329535389382</v>
      </c>
      <c r="X929" s="1"/>
    </row>
    <row r="930" spans="1:24" ht="38.25" outlineLevel="5" x14ac:dyDescent="0.25">
      <c r="A930" s="5" t="s">
        <v>785</v>
      </c>
      <c r="B930" s="6" t="s">
        <v>322</v>
      </c>
      <c r="C930" s="6" t="s">
        <v>378</v>
      </c>
      <c r="D930" s="6" t="s">
        <v>410</v>
      </c>
      <c r="E930" s="6" t="s">
        <v>17</v>
      </c>
      <c r="F930" s="7">
        <v>2967.9882299999999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3012.7317699999999</v>
      </c>
      <c r="O930" s="7">
        <v>1701.07908</v>
      </c>
      <c r="P930" s="7">
        <v>0</v>
      </c>
      <c r="Q930" s="7">
        <v>0</v>
      </c>
      <c r="R930" s="7">
        <v>1701.07908</v>
      </c>
      <c r="S930" s="7">
        <v>0</v>
      </c>
      <c r="T930" s="7">
        <v>0</v>
      </c>
      <c r="U930" s="7">
        <v>0</v>
      </c>
      <c r="V930" s="8">
        <f t="shared" si="28"/>
        <v>1</v>
      </c>
      <c r="W930" s="8">
        <f t="shared" si="29"/>
        <v>0.57314212462358716</v>
      </c>
      <c r="X930" s="1"/>
    </row>
    <row r="931" spans="1:24" outlineLevel="6" x14ac:dyDescent="0.25">
      <c r="A931" s="5" t="s">
        <v>786</v>
      </c>
      <c r="B931" s="6" t="s">
        <v>322</v>
      </c>
      <c r="C931" s="6" t="s">
        <v>378</v>
      </c>
      <c r="D931" s="6" t="s">
        <v>411</v>
      </c>
      <c r="E931" s="6" t="s">
        <v>17</v>
      </c>
      <c r="F931" s="7">
        <v>2967.9882299999999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3012.7317699999999</v>
      </c>
      <c r="O931" s="7">
        <v>1701.07908</v>
      </c>
      <c r="P931" s="7">
        <v>0</v>
      </c>
      <c r="Q931" s="7">
        <v>0</v>
      </c>
      <c r="R931" s="7">
        <v>1701.07908</v>
      </c>
      <c r="S931" s="7">
        <v>0</v>
      </c>
      <c r="T931" s="7">
        <v>0</v>
      </c>
      <c r="U931" s="7">
        <v>0</v>
      </c>
      <c r="V931" s="8">
        <f t="shared" si="28"/>
        <v>1</v>
      </c>
      <c r="W931" s="8">
        <f t="shared" si="29"/>
        <v>0.57314212462358716</v>
      </c>
      <c r="X931" s="1"/>
    </row>
    <row r="932" spans="1:24" ht="38.25" outlineLevel="7" x14ac:dyDescent="0.25">
      <c r="A932" s="5" t="s">
        <v>509</v>
      </c>
      <c r="B932" s="6" t="s">
        <v>322</v>
      </c>
      <c r="C932" s="6" t="s">
        <v>378</v>
      </c>
      <c r="D932" s="6" t="s">
        <v>411</v>
      </c>
      <c r="E932" s="6" t="s">
        <v>25</v>
      </c>
      <c r="F932" s="7">
        <v>2967.9882299999999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3012.7317699999999</v>
      </c>
      <c r="O932" s="7">
        <v>1701.07908</v>
      </c>
      <c r="P932" s="7">
        <v>0</v>
      </c>
      <c r="Q932" s="7">
        <v>0</v>
      </c>
      <c r="R932" s="7">
        <v>1701.07908</v>
      </c>
      <c r="S932" s="7">
        <v>0</v>
      </c>
      <c r="T932" s="7">
        <v>0</v>
      </c>
      <c r="U932" s="7">
        <v>0</v>
      </c>
      <c r="V932" s="8">
        <f t="shared" si="28"/>
        <v>1</v>
      </c>
      <c r="W932" s="8">
        <f t="shared" si="29"/>
        <v>0.57314212462358716</v>
      </c>
      <c r="X932" s="1"/>
    </row>
    <row r="933" spans="1:24" ht="25.5" outlineLevel="5" x14ac:dyDescent="0.25">
      <c r="A933" s="5" t="s">
        <v>787</v>
      </c>
      <c r="B933" s="6" t="s">
        <v>322</v>
      </c>
      <c r="C933" s="6" t="s">
        <v>378</v>
      </c>
      <c r="D933" s="6" t="s">
        <v>412</v>
      </c>
      <c r="E933" s="6" t="s">
        <v>17</v>
      </c>
      <c r="F933" s="7">
        <v>276.94644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600</v>
      </c>
      <c r="O933" s="7">
        <v>276.94644</v>
      </c>
      <c r="P933" s="7">
        <v>0</v>
      </c>
      <c r="Q933" s="7">
        <v>0</v>
      </c>
      <c r="R933" s="7">
        <v>276.94644</v>
      </c>
      <c r="S933" s="7">
        <v>0</v>
      </c>
      <c r="T933" s="7">
        <v>0</v>
      </c>
      <c r="U933" s="7">
        <v>0</v>
      </c>
      <c r="V933" s="8">
        <f t="shared" si="28"/>
        <v>1</v>
      </c>
      <c r="W933" s="8">
        <f t="shared" si="29"/>
        <v>1</v>
      </c>
      <c r="X933" s="1"/>
    </row>
    <row r="934" spans="1:24" ht="25.5" outlineLevel="6" x14ac:dyDescent="0.25">
      <c r="A934" s="5" t="s">
        <v>683</v>
      </c>
      <c r="B934" s="6" t="s">
        <v>322</v>
      </c>
      <c r="C934" s="6" t="s">
        <v>378</v>
      </c>
      <c r="D934" s="6" t="s">
        <v>413</v>
      </c>
      <c r="E934" s="6" t="s">
        <v>17</v>
      </c>
      <c r="F934" s="7">
        <v>276.94644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600</v>
      </c>
      <c r="O934" s="7">
        <v>276.94644</v>
      </c>
      <c r="P934" s="7">
        <v>0</v>
      </c>
      <c r="Q934" s="7">
        <v>0</v>
      </c>
      <c r="R934" s="7">
        <v>276.94644</v>
      </c>
      <c r="S934" s="7">
        <v>0</v>
      </c>
      <c r="T934" s="7">
        <v>0</v>
      </c>
      <c r="U934" s="7">
        <v>0</v>
      </c>
      <c r="V934" s="8">
        <f t="shared" si="28"/>
        <v>1</v>
      </c>
      <c r="W934" s="8">
        <f t="shared" si="29"/>
        <v>1</v>
      </c>
      <c r="X934" s="1"/>
    </row>
    <row r="935" spans="1:24" ht="38.25" outlineLevel="7" x14ac:dyDescent="0.25">
      <c r="A935" s="5" t="s">
        <v>509</v>
      </c>
      <c r="B935" s="6" t="s">
        <v>322</v>
      </c>
      <c r="C935" s="6" t="s">
        <v>378</v>
      </c>
      <c r="D935" s="6" t="s">
        <v>413</v>
      </c>
      <c r="E935" s="6" t="s">
        <v>25</v>
      </c>
      <c r="F935" s="7">
        <v>276.94644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600</v>
      </c>
      <c r="O935" s="7">
        <v>276.94644</v>
      </c>
      <c r="P935" s="7">
        <v>0</v>
      </c>
      <c r="Q935" s="7">
        <v>0</v>
      </c>
      <c r="R935" s="7">
        <v>276.94644</v>
      </c>
      <c r="S935" s="7">
        <v>0</v>
      </c>
      <c r="T935" s="7">
        <v>0</v>
      </c>
      <c r="U935" s="7">
        <v>0</v>
      </c>
      <c r="V935" s="8">
        <f t="shared" si="28"/>
        <v>1</v>
      </c>
      <c r="W935" s="8">
        <f t="shared" si="29"/>
        <v>1</v>
      </c>
      <c r="X935" s="1"/>
    </row>
    <row r="936" spans="1:24" ht="38.25" outlineLevel="3" x14ac:dyDescent="0.25">
      <c r="A936" s="5" t="s">
        <v>788</v>
      </c>
      <c r="B936" s="6" t="s">
        <v>322</v>
      </c>
      <c r="C936" s="6" t="s">
        <v>378</v>
      </c>
      <c r="D936" s="6" t="s">
        <v>414</v>
      </c>
      <c r="E936" s="6" t="s">
        <v>17</v>
      </c>
      <c r="F936" s="7">
        <v>177052.08879000001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129403.16823</v>
      </c>
      <c r="O936" s="7">
        <v>6541.2850099999996</v>
      </c>
      <c r="P936" s="7">
        <v>0</v>
      </c>
      <c r="Q936" s="7">
        <v>0</v>
      </c>
      <c r="R936" s="7">
        <v>6541.2850099999996</v>
      </c>
      <c r="S936" s="7">
        <v>0</v>
      </c>
      <c r="T936" s="7">
        <v>0</v>
      </c>
      <c r="U936" s="7">
        <v>0</v>
      </c>
      <c r="V936" s="8">
        <f t="shared" si="28"/>
        <v>1</v>
      </c>
      <c r="W936" s="8">
        <f t="shared" si="29"/>
        <v>3.6945539895655015E-2</v>
      </c>
      <c r="X936" s="1"/>
    </row>
    <row r="937" spans="1:24" ht="51" outlineLevel="5" x14ac:dyDescent="0.25">
      <c r="A937" s="5" t="s">
        <v>789</v>
      </c>
      <c r="B937" s="6" t="s">
        <v>322</v>
      </c>
      <c r="C937" s="6" t="s">
        <v>378</v>
      </c>
      <c r="D937" s="6" t="s">
        <v>415</v>
      </c>
      <c r="E937" s="6" t="s">
        <v>17</v>
      </c>
      <c r="F937" s="7">
        <v>2850.3178800000001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2400</v>
      </c>
      <c r="O937" s="7">
        <v>398</v>
      </c>
      <c r="P937" s="7">
        <v>0</v>
      </c>
      <c r="Q937" s="7">
        <v>0</v>
      </c>
      <c r="R937" s="7">
        <v>398</v>
      </c>
      <c r="S937" s="7">
        <v>0</v>
      </c>
      <c r="T937" s="7">
        <v>0</v>
      </c>
      <c r="U937" s="7">
        <v>0</v>
      </c>
      <c r="V937" s="8">
        <f t="shared" si="28"/>
        <v>1</v>
      </c>
      <c r="W937" s="8">
        <f t="shared" si="29"/>
        <v>0.13963354852196344</v>
      </c>
      <c r="X937" s="1"/>
    </row>
    <row r="938" spans="1:24" ht="25.5" outlineLevel="6" x14ac:dyDescent="0.25">
      <c r="A938" s="5" t="s">
        <v>790</v>
      </c>
      <c r="B938" s="6" t="s">
        <v>322</v>
      </c>
      <c r="C938" s="6" t="s">
        <v>378</v>
      </c>
      <c r="D938" s="6" t="s">
        <v>416</v>
      </c>
      <c r="E938" s="6" t="s">
        <v>17</v>
      </c>
      <c r="F938" s="7">
        <v>2850.3178800000001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2400</v>
      </c>
      <c r="O938" s="7">
        <v>398</v>
      </c>
      <c r="P938" s="7">
        <v>0</v>
      </c>
      <c r="Q938" s="7">
        <v>0</v>
      </c>
      <c r="R938" s="7">
        <v>398</v>
      </c>
      <c r="S938" s="7">
        <v>0</v>
      </c>
      <c r="T938" s="7">
        <v>0</v>
      </c>
      <c r="U938" s="7">
        <v>0</v>
      </c>
      <c r="V938" s="8">
        <f t="shared" si="28"/>
        <v>1</v>
      </c>
      <c r="W938" s="8">
        <f t="shared" si="29"/>
        <v>0.13963354852196344</v>
      </c>
      <c r="X938" s="1"/>
    </row>
    <row r="939" spans="1:24" ht="38.25" outlineLevel="7" x14ac:dyDescent="0.25">
      <c r="A939" s="5" t="s">
        <v>509</v>
      </c>
      <c r="B939" s="6" t="s">
        <v>322</v>
      </c>
      <c r="C939" s="6" t="s">
        <v>378</v>
      </c>
      <c r="D939" s="6" t="s">
        <v>416</v>
      </c>
      <c r="E939" s="6" t="s">
        <v>25</v>
      </c>
      <c r="F939" s="7">
        <v>2850.3178800000001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2400</v>
      </c>
      <c r="O939" s="7">
        <v>398</v>
      </c>
      <c r="P939" s="7">
        <v>0</v>
      </c>
      <c r="Q939" s="7">
        <v>0</v>
      </c>
      <c r="R939" s="7">
        <v>398</v>
      </c>
      <c r="S939" s="7">
        <v>0</v>
      </c>
      <c r="T939" s="7">
        <v>0</v>
      </c>
      <c r="U939" s="7">
        <v>0</v>
      </c>
      <c r="V939" s="8">
        <f t="shared" si="28"/>
        <v>1</v>
      </c>
      <c r="W939" s="8">
        <f t="shared" si="29"/>
        <v>0.13963354852196344</v>
      </c>
      <c r="X939" s="1"/>
    </row>
    <row r="940" spans="1:24" ht="51" outlineLevel="5" x14ac:dyDescent="0.25">
      <c r="A940" s="5" t="s">
        <v>791</v>
      </c>
      <c r="B940" s="6" t="s">
        <v>322</v>
      </c>
      <c r="C940" s="6" t="s">
        <v>378</v>
      </c>
      <c r="D940" s="6" t="s">
        <v>417</v>
      </c>
      <c r="E940" s="6" t="s">
        <v>17</v>
      </c>
      <c r="F940" s="7">
        <v>1373.16823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1373.16823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0</v>
      </c>
      <c r="U940" s="7">
        <v>0</v>
      </c>
      <c r="V940" s="8">
        <f t="shared" si="28"/>
        <v>0</v>
      </c>
      <c r="W940" s="8">
        <f t="shared" si="29"/>
        <v>0</v>
      </c>
      <c r="X940" s="1"/>
    </row>
    <row r="941" spans="1:24" ht="25.5" outlineLevel="6" x14ac:dyDescent="0.25">
      <c r="A941" s="5" t="s">
        <v>792</v>
      </c>
      <c r="B941" s="6" t="s">
        <v>322</v>
      </c>
      <c r="C941" s="6" t="s">
        <v>378</v>
      </c>
      <c r="D941" s="6" t="s">
        <v>418</v>
      </c>
      <c r="E941" s="6" t="s">
        <v>17</v>
      </c>
      <c r="F941" s="7">
        <v>1373.16823</v>
      </c>
      <c r="G941" s="7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1373.16823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0</v>
      </c>
      <c r="U941" s="7">
        <v>0</v>
      </c>
      <c r="V941" s="8">
        <f t="shared" si="28"/>
        <v>0</v>
      </c>
      <c r="W941" s="8">
        <f t="shared" si="29"/>
        <v>0</v>
      </c>
      <c r="X941" s="1"/>
    </row>
    <row r="942" spans="1:24" ht="38.25" outlineLevel="7" x14ac:dyDescent="0.25">
      <c r="A942" s="5" t="s">
        <v>509</v>
      </c>
      <c r="B942" s="6" t="s">
        <v>322</v>
      </c>
      <c r="C942" s="6" t="s">
        <v>378</v>
      </c>
      <c r="D942" s="6" t="s">
        <v>418</v>
      </c>
      <c r="E942" s="6" t="s">
        <v>25</v>
      </c>
      <c r="F942" s="7">
        <v>1373.16823</v>
      </c>
      <c r="G942" s="7">
        <v>0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>
        <v>1373.16823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0</v>
      </c>
      <c r="V942" s="8">
        <f t="shared" si="28"/>
        <v>0</v>
      </c>
      <c r="W942" s="8">
        <f t="shared" si="29"/>
        <v>0</v>
      </c>
      <c r="X942" s="1"/>
    </row>
    <row r="943" spans="1:24" ht="38.25" outlineLevel="5" x14ac:dyDescent="0.25">
      <c r="A943" s="5" t="s">
        <v>793</v>
      </c>
      <c r="B943" s="6" t="s">
        <v>322</v>
      </c>
      <c r="C943" s="6" t="s">
        <v>378</v>
      </c>
      <c r="D943" s="6" t="s">
        <v>419</v>
      </c>
      <c r="E943" s="6" t="s">
        <v>17</v>
      </c>
      <c r="F943" s="7">
        <v>6880</v>
      </c>
      <c r="G943" s="7">
        <v>0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  <c r="M943" s="7">
        <v>0</v>
      </c>
      <c r="N943" s="7">
        <v>5000</v>
      </c>
      <c r="O943" s="7">
        <v>2776.3049700000001</v>
      </c>
      <c r="P943" s="7">
        <v>0</v>
      </c>
      <c r="Q943" s="7">
        <v>0</v>
      </c>
      <c r="R943" s="7">
        <v>2776.3049700000001</v>
      </c>
      <c r="S943" s="7">
        <v>0</v>
      </c>
      <c r="T943" s="7">
        <v>0</v>
      </c>
      <c r="U943" s="7">
        <v>0</v>
      </c>
      <c r="V943" s="8">
        <f t="shared" si="28"/>
        <v>1</v>
      </c>
      <c r="W943" s="8">
        <f t="shared" si="29"/>
        <v>0.40353269912790701</v>
      </c>
      <c r="X943" s="1"/>
    </row>
    <row r="944" spans="1:24" ht="38.25" outlineLevel="6" x14ac:dyDescent="0.25">
      <c r="A944" s="5" t="s">
        <v>794</v>
      </c>
      <c r="B944" s="6" t="s">
        <v>322</v>
      </c>
      <c r="C944" s="6" t="s">
        <v>378</v>
      </c>
      <c r="D944" s="6" t="s">
        <v>420</v>
      </c>
      <c r="E944" s="6" t="s">
        <v>17</v>
      </c>
      <c r="F944" s="7">
        <v>1880</v>
      </c>
      <c r="G944" s="7">
        <v>0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8">
        <f t="shared" si="28"/>
        <v>0</v>
      </c>
      <c r="W944" s="8">
        <f t="shared" si="29"/>
        <v>0</v>
      </c>
      <c r="X944" s="1"/>
    </row>
    <row r="945" spans="1:24" ht="38.25" outlineLevel="7" x14ac:dyDescent="0.25">
      <c r="A945" s="5" t="s">
        <v>509</v>
      </c>
      <c r="B945" s="6" t="s">
        <v>322</v>
      </c>
      <c r="C945" s="6" t="s">
        <v>378</v>
      </c>
      <c r="D945" s="6" t="s">
        <v>420</v>
      </c>
      <c r="E945" s="6" t="s">
        <v>25</v>
      </c>
      <c r="F945" s="7">
        <v>1880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0</v>
      </c>
      <c r="U945" s="7">
        <v>0</v>
      </c>
      <c r="V945" s="8">
        <f t="shared" si="28"/>
        <v>0</v>
      </c>
      <c r="W945" s="8">
        <f t="shared" si="29"/>
        <v>0</v>
      </c>
      <c r="X945" s="1"/>
    </row>
    <row r="946" spans="1:24" ht="38.25" outlineLevel="6" x14ac:dyDescent="0.25">
      <c r="A946" s="5" t="s">
        <v>795</v>
      </c>
      <c r="B946" s="6" t="s">
        <v>322</v>
      </c>
      <c r="C946" s="6" t="s">
        <v>378</v>
      </c>
      <c r="D946" s="6" t="s">
        <v>421</v>
      </c>
      <c r="E946" s="6" t="s">
        <v>17</v>
      </c>
      <c r="F946" s="7">
        <v>1392.4614799999999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8">
        <f t="shared" si="28"/>
        <v>0</v>
      </c>
      <c r="W946" s="8">
        <f t="shared" si="29"/>
        <v>0</v>
      </c>
      <c r="X946" s="1"/>
    </row>
    <row r="947" spans="1:24" ht="38.25" outlineLevel="7" x14ac:dyDescent="0.25">
      <c r="A947" s="5" t="s">
        <v>509</v>
      </c>
      <c r="B947" s="6" t="s">
        <v>322</v>
      </c>
      <c r="C947" s="6" t="s">
        <v>378</v>
      </c>
      <c r="D947" s="6" t="s">
        <v>421</v>
      </c>
      <c r="E947" s="6" t="s">
        <v>25</v>
      </c>
      <c r="F947" s="7">
        <v>1392.4614799999999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0</v>
      </c>
      <c r="T947" s="7">
        <v>0</v>
      </c>
      <c r="U947" s="7">
        <v>0</v>
      </c>
      <c r="V947" s="8">
        <f t="shared" si="28"/>
        <v>0</v>
      </c>
      <c r="W947" s="8">
        <f t="shared" si="29"/>
        <v>0</v>
      </c>
      <c r="X947" s="1"/>
    </row>
    <row r="948" spans="1:24" ht="25.5" outlineLevel="6" x14ac:dyDescent="0.25">
      <c r="A948" s="5" t="s">
        <v>796</v>
      </c>
      <c r="B948" s="6" t="s">
        <v>322</v>
      </c>
      <c r="C948" s="6" t="s">
        <v>378</v>
      </c>
      <c r="D948" s="6" t="s">
        <v>422</v>
      </c>
      <c r="E948" s="6" t="s">
        <v>17</v>
      </c>
      <c r="F948" s="7">
        <v>3607.5385200000001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0</v>
      </c>
      <c r="N948" s="7">
        <v>5000</v>
      </c>
      <c r="O948" s="7">
        <v>2776.3049700000001</v>
      </c>
      <c r="P948" s="7">
        <v>0</v>
      </c>
      <c r="Q948" s="7">
        <v>0</v>
      </c>
      <c r="R948" s="7">
        <v>2776.3049700000001</v>
      </c>
      <c r="S948" s="7">
        <v>0</v>
      </c>
      <c r="T948" s="7">
        <v>0</v>
      </c>
      <c r="U948" s="7">
        <v>0</v>
      </c>
      <c r="V948" s="8">
        <f t="shared" si="28"/>
        <v>1</v>
      </c>
      <c r="W948" s="8">
        <f t="shared" si="29"/>
        <v>0.76958428984425653</v>
      </c>
      <c r="X948" s="1"/>
    </row>
    <row r="949" spans="1:24" ht="38.25" outlineLevel="7" x14ac:dyDescent="0.25">
      <c r="A949" s="5" t="s">
        <v>509</v>
      </c>
      <c r="B949" s="6" t="s">
        <v>322</v>
      </c>
      <c r="C949" s="6" t="s">
        <v>378</v>
      </c>
      <c r="D949" s="6" t="s">
        <v>422</v>
      </c>
      <c r="E949" s="6" t="s">
        <v>25</v>
      </c>
      <c r="F949" s="7">
        <v>3607.5385200000001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</v>
      </c>
      <c r="N949" s="7">
        <v>5000</v>
      </c>
      <c r="O949" s="7">
        <v>2776.3049700000001</v>
      </c>
      <c r="P949" s="7">
        <v>0</v>
      </c>
      <c r="Q949" s="7">
        <v>0</v>
      </c>
      <c r="R949" s="7">
        <v>2776.3049700000001</v>
      </c>
      <c r="S949" s="7">
        <v>0</v>
      </c>
      <c r="T949" s="7">
        <v>0</v>
      </c>
      <c r="U949" s="7">
        <v>0</v>
      </c>
      <c r="V949" s="8">
        <f t="shared" si="28"/>
        <v>1</v>
      </c>
      <c r="W949" s="8">
        <f t="shared" si="29"/>
        <v>0.76958428984425653</v>
      </c>
      <c r="X949" s="1"/>
    </row>
    <row r="950" spans="1:24" ht="63.75" outlineLevel="5" x14ac:dyDescent="0.25">
      <c r="A950" s="5" t="s">
        <v>797</v>
      </c>
      <c r="B950" s="6" t="s">
        <v>322</v>
      </c>
      <c r="C950" s="6" t="s">
        <v>378</v>
      </c>
      <c r="D950" s="6" t="s">
        <v>423</v>
      </c>
      <c r="E950" s="6" t="s">
        <v>17</v>
      </c>
      <c r="F950" s="7">
        <v>4680.4296800000002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2700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8">
        <f t="shared" si="28"/>
        <v>0</v>
      </c>
      <c r="W950" s="8">
        <f t="shared" si="29"/>
        <v>0</v>
      </c>
      <c r="X950" s="1"/>
    </row>
    <row r="951" spans="1:24" ht="38.25" outlineLevel="6" x14ac:dyDescent="0.25">
      <c r="A951" s="5" t="s">
        <v>798</v>
      </c>
      <c r="B951" s="6" t="s">
        <v>322</v>
      </c>
      <c r="C951" s="6" t="s">
        <v>378</v>
      </c>
      <c r="D951" s="6" t="s">
        <v>424</v>
      </c>
      <c r="E951" s="6" t="s">
        <v>17</v>
      </c>
      <c r="F951" s="7">
        <v>4680.4296800000002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2700</v>
      </c>
      <c r="O951" s="7">
        <v>0</v>
      </c>
      <c r="P951" s="7">
        <v>0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8">
        <f t="shared" si="28"/>
        <v>0</v>
      </c>
      <c r="W951" s="8">
        <f t="shared" si="29"/>
        <v>0</v>
      </c>
      <c r="X951" s="1"/>
    </row>
    <row r="952" spans="1:24" ht="38.25" outlineLevel="7" x14ac:dyDescent="0.25">
      <c r="A952" s="5" t="s">
        <v>509</v>
      </c>
      <c r="B952" s="6" t="s">
        <v>322</v>
      </c>
      <c r="C952" s="6" t="s">
        <v>378</v>
      </c>
      <c r="D952" s="6" t="s">
        <v>424</v>
      </c>
      <c r="E952" s="6" t="s">
        <v>25</v>
      </c>
      <c r="F952" s="7">
        <v>4680.4296800000002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2700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8">
        <f t="shared" si="28"/>
        <v>0</v>
      </c>
      <c r="W952" s="8">
        <f t="shared" si="29"/>
        <v>0</v>
      </c>
      <c r="X952" s="1"/>
    </row>
    <row r="953" spans="1:24" ht="25.5" outlineLevel="5" x14ac:dyDescent="0.25">
      <c r="A953" s="5" t="s">
        <v>799</v>
      </c>
      <c r="B953" s="6" t="s">
        <v>322</v>
      </c>
      <c r="C953" s="6" t="s">
        <v>378</v>
      </c>
      <c r="D953" s="6" t="s">
        <v>425</v>
      </c>
      <c r="E953" s="6" t="s">
        <v>17</v>
      </c>
      <c r="F953" s="7">
        <v>161268.17300000001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117930</v>
      </c>
      <c r="O953" s="7">
        <v>3366.9800399999999</v>
      </c>
      <c r="P953" s="7">
        <v>0</v>
      </c>
      <c r="Q953" s="7">
        <v>0</v>
      </c>
      <c r="R953" s="7">
        <v>3366.9800399999999</v>
      </c>
      <c r="S953" s="7">
        <v>0</v>
      </c>
      <c r="T953" s="7">
        <v>0</v>
      </c>
      <c r="U953" s="7">
        <v>0</v>
      </c>
      <c r="V953" s="8">
        <f t="shared" si="28"/>
        <v>1</v>
      </c>
      <c r="W953" s="8">
        <f t="shared" si="29"/>
        <v>2.0878143389148458E-2</v>
      </c>
      <c r="X953" s="1"/>
    </row>
    <row r="954" spans="1:24" ht="63.75" outlineLevel="6" x14ac:dyDescent="0.25">
      <c r="A954" s="5" t="s">
        <v>800</v>
      </c>
      <c r="B954" s="6" t="s">
        <v>322</v>
      </c>
      <c r="C954" s="6" t="s">
        <v>378</v>
      </c>
      <c r="D954" s="6" t="s">
        <v>426</v>
      </c>
      <c r="E954" s="6" t="s">
        <v>17</v>
      </c>
      <c r="F954" s="7">
        <v>114530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114530</v>
      </c>
      <c r="O954" s="7">
        <v>0</v>
      </c>
      <c r="P954" s="7">
        <v>0</v>
      </c>
      <c r="Q954" s="7">
        <v>0</v>
      </c>
      <c r="R954" s="7">
        <v>0</v>
      </c>
      <c r="S954" s="7">
        <v>0</v>
      </c>
      <c r="T954" s="7">
        <v>0</v>
      </c>
      <c r="U954" s="7">
        <v>0</v>
      </c>
      <c r="V954" s="8">
        <f t="shared" si="28"/>
        <v>0</v>
      </c>
      <c r="W954" s="8">
        <f t="shared" si="29"/>
        <v>0</v>
      </c>
      <c r="X954" s="1"/>
    </row>
    <row r="955" spans="1:24" ht="38.25" outlineLevel="7" x14ac:dyDescent="0.25">
      <c r="A955" s="5" t="s">
        <v>509</v>
      </c>
      <c r="B955" s="6" t="s">
        <v>322</v>
      </c>
      <c r="C955" s="6" t="s">
        <v>378</v>
      </c>
      <c r="D955" s="6" t="s">
        <v>426</v>
      </c>
      <c r="E955" s="6" t="s">
        <v>25</v>
      </c>
      <c r="F955" s="7">
        <v>114530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114530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0</v>
      </c>
      <c r="U955" s="7">
        <v>0</v>
      </c>
      <c r="V955" s="8">
        <f t="shared" si="28"/>
        <v>0</v>
      </c>
      <c r="W955" s="8">
        <f t="shared" si="29"/>
        <v>0</v>
      </c>
      <c r="X955" s="1"/>
    </row>
    <row r="956" spans="1:24" ht="63.75" outlineLevel="6" x14ac:dyDescent="0.25">
      <c r="A956" s="5" t="s">
        <v>801</v>
      </c>
      <c r="B956" s="6" t="s">
        <v>322</v>
      </c>
      <c r="C956" s="6" t="s">
        <v>378</v>
      </c>
      <c r="D956" s="6" t="s">
        <v>427</v>
      </c>
      <c r="E956" s="6" t="s">
        <v>17</v>
      </c>
      <c r="F956" s="7">
        <v>38699.207240000003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2787.8594699999999</v>
      </c>
      <c r="P956" s="7">
        <v>0</v>
      </c>
      <c r="Q956" s="7">
        <v>0</v>
      </c>
      <c r="R956" s="7">
        <v>2787.8594699999999</v>
      </c>
      <c r="S956" s="7">
        <v>0</v>
      </c>
      <c r="T956" s="7">
        <v>0</v>
      </c>
      <c r="U956" s="7">
        <v>0</v>
      </c>
      <c r="V956" s="8">
        <f t="shared" si="28"/>
        <v>1</v>
      </c>
      <c r="W956" s="8">
        <f t="shared" si="29"/>
        <v>7.2039188108185118E-2</v>
      </c>
      <c r="X956" s="1"/>
    </row>
    <row r="957" spans="1:24" ht="38.25" outlineLevel="7" x14ac:dyDescent="0.25">
      <c r="A957" s="5" t="s">
        <v>509</v>
      </c>
      <c r="B957" s="6" t="s">
        <v>322</v>
      </c>
      <c r="C957" s="6" t="s">
        <v>378</v>
      </c>
      <c r="D957" s="6" t="s">
        <v>427</v>
      </c>
      <c r="E957" s="6" t="s">
        <v>25</v>
      </c>
      <c r="F957" s="7">
        <v>38699.207240000003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2787.8594699999999</v>
      </c>
      <c r="P957" s="7">
        <v>0</v>
      </c>
      <c r="Q957" s="7">
        <v>0</v>
      </c>
      <c r="R957" s="7">
        <v>2787.8594699999999</v>
      </c>
      <c r="S957" s="7">
        <v>0</v>
      </c>
      <c r="T957" s="7">
        <v>0</v>
      </c>
      <c r="U957" s="7">
        <v>0</v>
      </c>
      <c r="V957" s="8">
        <f t="shared" si="28"/>
        <v>1</v>
      </c>
      <c r="W957" s="8">
        <f t="shared" si="29"/>
        <v>7.2039188108185118E-2</v>
      </c>
      <c r="X957" s="1"/>
    </row>
    <row r="958" spans="1:24" ht="63.75" outlineLevel="6" x14ac:dyDescent="0.25">
      <c r="A958" s="5" t="s">
        <v>802</v>
      </c>
      <c r="B958" s="6" t="s">
        <v>322</v>
      </c>
      <c r="C958" s="6" t="s">
        <v>378</v>
      </c>
      <c r="D958" s="6" t="s">
        <v>428</v>
      </c>
      <c r="E958" s="6" t="s">
        <v>17</v>
      </c>
      <c r="F958" s="7">
        <v>8038.96576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0</v>
      </c>
      <c r="M958" s="7">
        <v>0</v>
      </c>
      <c r="N958" s="7">
        <v>3400</v>
      </c>
      <c r="O958" s="7">
        <v>579.12057000000004</v>
      </c>
      <c r="P958" s="7">
        <v>0</v>
      </c>
      <c r="Q958" s="7">
        <v>0</v>
      </c>
      <c r="R958" s="7">
        <v>579.12057000000004</v>
      </c>
      <c r="S958" s="7">
        <v>0</v>
      </c>
      <c r="T958" s="7">
        <v>0</v>
      </c>
      <c r="U958" s="7">
        <v>0</v>
      </c>
      <c r="V958" s="8">
        <f t="shared" si="28"/>
        <v>1</v>
      </c>
      <c r="W958" s="8">
        <f t="shared" si="29"/>
        <v>7.2039188533625509E-2</v>
      </c>
      <c r="X958" s="1"/>
    </row>
    <row r="959" spans="1:24" ht="38.25" outlineLevel="7" x14ac:dyDescent="0.25">
      <c r="A959" s="5" t="s">
        <v>509</v>
      </c>
      <c r="B959" s="6" t="s">
        <v>322</v>
      </c>
      <c r="C959" s="6" t="s">
        <v>378</v>
      </c>
      <c r="D959" s="6" t="s">
        <v>428</v>
      </c>
      <c r="E959" s="6" t="s">
        <v>25</v>
      </c>
      <c r="F959" s="7">
        <v>8038.96576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3400</v>
      </c>
      <c r="O959" s="7">
        <v>579.12057000000004</v>
      </c>
      <c r="P959" s="7">
        <v>0</v>
      </c>
      <c r="Q959" s="7">
        <v>0</v>
      </c>
      <c r="R959" s="7">
        <v>579.12057000000004</v>
      </c>
      <c r="S959" s="7">
        <v>0</v>
      </c>
      <c r="T959" s="7">
        <v>0</v>
      </c>
      <c r="U959" s="7">
        <v>0</v>
      </c>
      <c r="V959" s="8">
        <f t="shared" si="28"/>
        <v>1</v>
      </c>
      <c r="W959" s="8">
        <f t="shared" si="29"/>
        <v>7.2039188533625509E-2</v>
      </c>
      <c r="X959" s="1"/>
    </row>
    <row r="960" spans="1:24" outlineLevel="3" x14ac:dyDescent="0.25">
      <c r="A960" s="5" t="s">
        <v>504</v>
      </c>
      <c r="B960" s="6" t="s">
        <v>322</v>
      </c>
      <c r="C960" s="6" t="s">
        <v>378</v>
      </c>
      <c r="D960" s="6" t="s">
        <v>20</v>
      </c>
      <c r="E960" s="6" t="s">
        <v>17</v>
      </c>
      <c r="F960" s="7">
        <v>6792.3803699999999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6792.3803699999999</v>
      </c>
      <c r="P960" s="7">
        <v>0</v>
      </c>
      <c r="Q960" s="7">
        <v>0</v>
      </c>
      <c r="R960" s="7">
        <v>6792.3803699999999</v>
      </c>
      <c r="S960" s="7">
        <v>0</v>
      </c>
      <c r="T960" s="7">
        <v>0</v>
      </c>
      <c r="U960" s="7">
        <v>0</v>
      </c>
      <c r="V960" s="8">
        <f t="shared" si="28"/>
        <v>1</v>
      </c>
      <c r="W960" s="8">
        <f t="shared" si="29"/>
        <v>1</v>
      </c>
      <c r="X960" s="1"/>
    </row>
    <row r="961" spans="1:24" ht="25.5" outlineLevel="4" x14ac:dyDescent="0.25">
      <c r="A961" s="5" t="s">
        <v>720</v>
      </c>
      <c r="B961" s="6" t="s">
        <v>322</v>
      </c>
      <c r="C961" s="6" t="s">
        <v>378</v>
      </c>
      <c r="D961" s="6" t="s">
        <v>334</v>
      </c>
      <c r="E961" s="6" t="s">
        <v>17</v>
      </c>
      <c r="F961" s="7">
        <v>3899.2448300000001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0</v>
      </c>
      <c r="O961" s="7">
        <v>3899.2448300000001</v>
      </c>
      <c r="P961" s="7">
        <v>0</v>
      </c>
      <c r="Q961" s="7">
        <v>0</v>
      </c>
      <c r="R961" s="7">
        <v>3899.2448300000001</v>
      </c>
      <c r="S961" s="7">
        <v>0</v>
      </c>
      <c r="T961" s="7">
        <v>0</v>
      </c>
      <c r="U961" s="7">
        <v>0</v>
      </c>
      <c r="V961" s="8">
        <f t="shared" si="28"/>
        <v>1</v>
      </c>
      <c r="W961" s="8">
        <f t="shared" si="29"/>
        <v>1</v>
      </c>
      <c r="X961" s="1"/>
    </row>
    <row r="962" spans="1:24" ht="38.25" outlineLevel="6" x14ac:dyDescent="0.25">
      <c r="A962" s="5" t="s">
        <v>542</v>
      </c>
      <c r="B962" s="6" t="s">
        <v>322</v>
      </c>
      <c r="C962" s="6" t="s">
        <v>378</v>
      </c>
      <c r="D962" s="6" t="s">
        <v>359</v>
      </c>
      <c r="E962" s="6" t="s">
        <v>17</v>
      </c>
      <c r="F962" s="7">
        <v>3899.2448300000001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3899.2448300000001</v>
      </c>
      <c r="P962" s="7">
        <v>0</v>
      </c>
      <c r="Q962" s="7">
        <v>0</v>
      </c>
      <c r="R962" s="7">
        <v>3899.2448300000001</v>
      </c>
      <c r="S962" s="7">
        <v>0</v>
      </c>
      <c r="T962" s="7">
        <v>0</v>
      </c>
      <c r="U962" s="7">
        <v>0</v>
      </c>
      <c r="V962" s="8">
        <f t="shared" si="28"/>
        <v>1</v>
      </c>
      <c r="W962" s="8">
        <f t="shared" si="29"/>
        <v>1</v>
      </c>
      <c r="X962" s="1"/>
    </row>
    <row r="963" spans="1:24" ht="38.25" outlineLevel="7" x14ac:dyDescent="0.25">
      <c r="A963" s="5" t="s">
        <v>773</v>
      </c>
      <c r="B963" s="6" t="s">
        <v>322</v>
      </c>
      <c r="C963" s="6" t="s">
        <v>378</v>
      </c>
      <c r="D963" s="6" t="s">
        <v>359</v>
      </c>
      <c r="E963" s="6" t="s">
        <v>391</v>
      </c>
      <c r="F963" s="7">
        <v>3500.4423700000002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0</v>
      </c>
      <c r="O963" s="7">
        <v>3500.4423700000002</v>
      </c>
      <c r="P963" s="7">
        <v>0</v>
      </c>
      <c r="Q963" s="7">
        <v>0</v>
      </c>
      <c r="R963" s="7">
        <v>3500.4423700000002</v>
      </c>
      <c r="S963" s="7">
        <v>0</v>
      </c>
      <c r="T963" s="7">
        <v>0</v>
      </c>
      <c r="U963" s="7">
        <v>0</v>
      </c>
      <c r="V963" s="8">
        <f t="shared" si="28"/>
        <v>1</v>
      </c>
      <c r="W963" s="8">
        <f t="shared" si="29"/>
        <v>1</v>
      </c>
      <c r="X963" s="1"/>
    </row>
    <row r="964" spans="1:24" outlineLevel="7" x14ac:dyDescent="0.25">
      <c r="A964" s="5" t="s">
        <v>519</v>
      </c>
      <c r="B964" s="6" t="s">
        <v>322</v>
      </c>
      <c r="C964" s="6" t="s">
        <v>378</v>
      </c>
      <c r="D964" s="6" t="s">
        <v>359</v>
      </c>
      <c r="E964" s="6" t="s">
        <v>37</v>
      </c>
      <c r="F964" s="7">
        <v>398.80246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398.80246</v>
      </c>
      <c r="P964" s="7">
        <v>0</v>
      </c>
      <c r="Q964" s="7">
        <v>0</v>
      </c>
      <c r="R964" s="7">
        <v>398.80246</v>
      </c>
      <c r="S964" s="7">
        <v>0</v>
      </c>
      <c r="T964" s="7">
        <v>0</v>
      </c>
      <c r="U964" s="7">
        <v>0</v>
      </c>
      <c r="V964" s="8">
        <f t="shared" si="28"/>
        <v>1</v>
      </c>
      <c r="W964" s="8">
        <f t="shared" si="29"/>
        <v>1</v>
      </c>
      <c r="X964" s="1"/>
    </row>
    <row r="965" spans="1:24" ht="38.25" outlineLevel="4" x14ac:dyDescent="0.25">
      <c r="A965" s="5" t="s">
        <v>565</v>
      </c>
      <c r="B965" s="6" t="s">
        <v>322</v>
      </c>
      <c r="C965" s="6" t="s">
        <v>378</v>
      </c>
      <c r="D965" s="6" t="s">
        <v>86</v>
      </c>
      <c r="E965" s="6" t="s">
        <v>17</v>
      </c>
      <c r="F965" s="7">
        <v>2893.1355400000002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0</v>
      </c>
      <c r="M965" s="7">
        <v>0</v>
      </c>
      <c r="N965" s="7">
        <v>0</v>
      </c>
      <c r="O965" s="7">
        <v>2893.1355400000002</v>
      </c>
      <c r="P965" s="7">
        <v>0</v>
      </c>
      <c r="Q965" s="7">
        <v>0</v>
      </c>
      <c r="R965" s="7">
        <v>2893.1355400000002</v>
      </c>
      <c r="S965" s="7">
        <v>0</v>
      </c>
      <c r="T965" s="7">
        <v>0</v>
      </c>
      <c r="U965" s="7">
        <v>0</v>
      </c>
      <c r="V965" s="8">
        <f t="shared" si="28"/>
        <v>1</v>
      </c>
      <c r="W965" s="8">
        <f t="shared" si="29"/>
        <v>1</v>
      </c>
      <c r="X965" s="1"/>
    </row>
    <row r="966" spans="1:24" ht="89.25" outlineLevel="6" x14ac:dyDescent="0.25">
      <c r="A966" s="5" t="s">
        <v>803</v>
      </c>
      <c r="B966" s="6" t="s">
        <v>322</v>
      </c>
      <c r="C966" s="6" t="s">
        <v>378</v>
      </c>
      <c r="D966" s="6" t="s">
        <v>429</v>
      </c>
      <c r="E966" s="6" t="s">
        <v>17</v>
      </c>
      <c r="F966" s="7">
        <v>1712.1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1712.1</v>
      </c>
      <c r="P966" s="7">
        <v>0</v>
      </c>
      <c r="Q966" s="7">
        <v>0</v>
      </c>
      <c r="R966" s="7">
        <v>1712.1</v>
      </c>
      <c r="S966" s="7">
        <v>0</v>
      </c>
      <c r="T966" s="7">
        <v>0</v>
      </c>
      <c r="U966" s="7">
        <v>0</v>
      </c>
      <c r="V966" s="8">
        <f t="shared" si="28"/>
        <v>1</v>
      </c>
      <c r="W966" s="8">
        <f t="shared" si="29"/>
        <v>1</v>
      </c>
      <c r="X966" s="1"/>
    </row>
    <row r="967" spans="1:24" ht="38.25" outlineLevel="7" x14ac:dyDescent="0.25">
      <c r="A967" s="5" t="s">
        <v>566</v>
      </c>
      <c r="B967" s="6" t="s">
        <v>322</v>
      </c>
      <c r="C967" s="6" t="s">
        <v>378</v>
      </c>
      <c r="D967" s="6" t="s">
        <v>429</v>
      </c>
      <c r="E967" s="6" t="s">
        <v>88</v>
      </c>
      <c r="F967" s="7">
        <v>1712.1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1712.1</v>
      </c>
      <c r="P967" s="7">
        <v>0</v>
      </c>
      <c r="Q967" s="7">
        <v>0</v>
      </c>
      <c r="R967" s="7">
        <v>1712.1</v>
      </c>
      <c r="S967" s="7">
        <v>0</v>
      </c>
      <c r="T967" s="7">
        <v>0</v>
      </c>
      <c r="U967" s="7">
        <v>0</v>
      </c>
      <c r="V967" s="8">
        <f t="shared" ref="V967:V1030" si="30">IF(OR(R967=0,O967=0),0,R967/O967)</f>
        <v>1</v>
      </c>
      <c r="W967" s="8">
        <f t="shared" ref="W967:W1030" si="31">IF(OR(R967=0,F967=0),0,R967/F967)</f>
        <v>1</v>
      </c>
      <c r="X967" s="1"/>
    </row>
    <row r="968" spans="1:24" ht="38.25" outlineLevel="6" x14ac:dyDescent="0.25">
      <c r="A968" s="5" t="s">
        <v>542</v>
      </c>
      <c r="B968" s="6" t="s">
        <v>322</v>
      </c>
      <c r="C968" s="6" t="s">
        <v>378</v>
      </c>
      <c r="D968" s="6" t="s">
        <v>332</v>
      </c>
      <c r="E968" s="6" t="s">
        <v>17</v>
      </c>
      <c r="F968" s="7">
        <v>1181.0355400000001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1181.0355400000001</v>
      </c>
      <c r="P968" s="7">
        <v>0</v>
      </c>
      <c r="Q968" s="7">
        <v>0</v>
      </c>
      <c r="R968" s="7">
        <v>1181.0355400000001</v>
      </c>
      <c r="S968" s="7">
        <v>0</v>
      </c>
      <c r="T968" s="7">
        <v>0</v>
      </c>
      <c r="U968" s="7">
        <v>0</v>
      </c>
      <c r="V968" s="8">
        <f t="shared" si="30"/>
        <v>1</v>
      </c>
      <c r="W968" s="8">
        <f t="shared" si="31"/>
        <v>1</v>
      </c>
      <c r="X968" s="1"/>
    </row>
    <row r="969" spans="1:24" ht="38.25" outlineLevel="7" x14ac:dyDescent="0.25">
      <c r="A969" s="5" t="s">
        <v>773</v>
      </c>
      <c r="B969" s="6" t="s">
        <v>322</v>
      </c>
      <c r="C969" s="6" t="s">
        <v>378</v>
      </c>
      <c r="D969" s="6" t="s">
        <v>332</v>
      </c>
      <c r="E969" s="6" t="s">
        <v>391</v>
      </c>
      <c r="F969" s="7">
        <v>1156.47054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1156.47054</v>
      </c>
      <c r="P969" s="7">
        <v>0</v>
      </c>
      <c r="Q969" s="7">
        <v>0</v>
      </c>
      <c r="R969" s="7">
        <v>1156.47054</v>
      </c>
      <c r="S969" s="7">
        <v>0</v>
      </c>
      <c r="T969" s="7">
        <v>0</v>
      </c>
      <c r="U969" s="7">
        <v>0</v>
      </c>
      <c r="V969" s="8">
        <f t="shared" si="30"/>
        <v>1</v>
      </c>
      <c r="W969" s="8">
        <f t="shared" si="31"/>
        <v>1</v>
      </c>
      <c r="X969" s="1"/>
    </row>
    <row r="970" spans="1:24" ht="38.25" outlineLevel="7" x14ac:dyDescent="0.25">
      <c r="A970" s="5" t="s">
        <v>566</v>
      </c>
      <c r="B970" s="6" t="s">
        <v>322</v>
      </c>
      <c r="C970" s="6" t="s">
        <v>378</v>
      </c>
      <c r="D970" s="6" t="s">
        <v>332</v>
      </c>
      <c r="E970" s="6" t="s">
        <v>88</v>
      </c>
      <c r="F970" s="7">
        <v>24.565000000000001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24.565000000000001</v>
      </c>
      <c r="P970" s="7">
        <v>0</v>
      </c>
      <c r="Q970" s="7">
        <v>0</v>
      </c>
      <c r="R970" s="7">
        <v>24.565000000000001</v>
      </c>
      <c r="S970" s="7">
        <v>0</v>
      </c>
      <c r="T970" s="7">
        <v>0</v>
      </c>
      <c r="U970" s="7">
        <v>0</v>
      </c>
      <c r="V970" s="8">
        <f t="shared" si="30"/>
        <v>1</v>
      </c>
      <c r="W970" s="8">
        <f t="shared" si="31"/>
        <v>1</v>
      </c>
      <c r="X970" s="1"/>
    </row>
    <row r="971" spans="1:24" ht="25.5" outlineLevel="2" x14ac:dyDescent="0.25">
      <c r="A971" s="5" t="s">
        <v>804</v>
      </c>
      <c r="B971" s="6" t="s">
        <v>322</v>
      </c>
      <c r="C971" s="6" t="s">
        <v>430</v>
      </c>
      <c r="D971" s="6" t="s">
        <v>16</v>
      </c>
      <c r="E971" s="6" t="s">
        <v>17</v>
      </c>
      <c r="F971" s="7">
        <v>30469.87083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29919.87083</v>
      </c>
      <c r="O971" s="7">
        <v>22106.854350000001</v>
      </c>
      <c r="P971" s="7">
        <v>0</v>
      </c>
      <c r="Q971" s="7">
        <v>0</v>
      </c>
      <c r="R971" s="7">
        <v>20712.027709999998</v>
      </c>
      <c r="S971" s="7">
        <v>0</v>
      </c>
      <c r="T971" s="7">
        <v>0</v>
      </c>
      <c r="U971" s="7">
        <v>0</v>
      </c>
      <c r="V971" s="8">
        <f t="shared" si="30"/>
        <v>0.93690524133751296</v>
      </c>
      <c r="W971" s="8">
        <f t="shared" si="31"/>
        <v>0.67975436540437739</v>
      </c>
      <c r="X971" s="1"/>
    </row>
    <row r="972" spans="1:24" ht="38.25" outlineLevel="3" x14ac:dyDescent="0.25">
      <c r="A972" s="5" t="s">
        <v>725</v>
      </c>
      <c r="B972" s="6" t="s">
        <v>322</v>
      </c>
      <c r="C972" s="6" t="s">
        <v>430</v>
      </c>
      <c r="D972" s="6" t="s">
        <v>342</v>
      </c>
      <c r="E972" s="6" t="s">
        <v>17</v>
      </c>
      <c r="F972" s="7">
        <v>30469.87083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29919.87083</v>
      </c>
      <c r="O972" s="7">
        <v>22106.854350000001</v>
      </c>
      <c r="P972" s="7">
        <v>0</v>
      </c>
      <c r="Q972" s="7">
        <v>0</v>
      </c>
      <c r="R972" s="7">
        <v>20712.027709999998</v>
      </c>
      <c r="S972" s="7">
        <v>0</v>
      </c>
      <c r="T972" s="7">
        <v>0</v>
      </c>
      <c r="U972" s="7">
        <v>0</v>
      </c>
      <c r="V972" s="8">
        <f t="shared" si="30"/>
        <v>0.93690524133751296</v>
      </c>
      <c r="W972" s="8">
        <f t="shared" si="31"/>
        <v>0.67975436540437739</v>
      </c>
      <c r="X972" s="1"/>
    </row>
    <row r="973" spans="1:24" ht="38.25" outlineLevel="4" x14ac:dyDescent="0.25">
      <c r="A973" s="5" t="s">
        <v>726</v>
      </c>
      <c r="B973" s="6" t="s">
        <v>322</v>
      </c>
      <c r="C973" s="6" t="s">
        <v>430</v>
      </c>
      <c r="D973" s="6" t="s">
        <v>343</v>
      </c>
      <c r="E973" s="6" t="s">
        <v>17</v>
      </c>
      <c r="F973" s="7">
        <v>30469.87083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29919.87083</v>
      </c>
      <c r="O973" s="7">
        <v>22106.854350000001</v>
      </c>
      <c r="P973" s="7">
        <v>0</v>
      </c>
      <c r="Q973" s="7">
        <v>0</v>
      </c>
      <c r="R973" s="7">
        <v>20712.027709999998</v>
      </c>
      <c r="S973" s="7">
        <v>0</v>
      </c>
      <c r="T973" s="7">
        <v>0</v>
      </c>
      <c r="U973" s="7">
        <v>0</v>
      </c>
      <c r="V973" s="8">
        <f t="shared" si="30"/>
        <v>0.93690524133751296</v>
      </c>
      <c r="W973" s="8">
        <f t="shared" si="31"/>
        <v>0.67975436540437739</v>
      </c>
      <c r="X973" s="1"/>
    </row>
    <row r="974" spans="1:24" ht="51" outlineLevel="5" x14ac:dyDescent="0.25">
      <c r="A974" s="5" t="s">
        <v>805</v>
      </c>
      <c r="B974" s="6" t="s">
        <v>322</v>
      </c>
      <c r="C974" s="6" t="s">
        <v>430</v>
      </c>
      <c r="D974" s="6" t="s">
        <v>431</v>
      </c>
      <c r="E974" s="6" t="s">
        <v>17</v>
      </c>
      <c r="F974" s="7">
        <v>30469.87083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0</v>
      </c>
      <c r="N974" s="7">
        <v>29919.87083</v>
      </c>
      <c r="O974" s="7">
        <v>22106.854350000001</v>
      </c>
      <c r="P974" s="7">
        <v>0</v>
      </c>
      <c r="Q974" s="7">
        <v>0</v>
      </c>
      <c r="R974" s="7">
        <v>20712.027709999998</v>
      </c>
      <c r="S974" s="7">
        <v>0</v>
      </c>
      <c r="T974" s="7">
        <v>0</v>
      </c>
      <c r="U974" s="7">
        <v>0</v>
      </c>
      <c r="V974" s="8">
        <f t="shared" si="30"/>
        <v>0.93690524133751296</v>
      </c>
      <c r="W974" s="8">
        <f t="shared" si="31"/>
        <v>0.67975436540437739</v>
      </c>
      <c r="X974" s="1"/>
    </row>
    <row r="975" spans="1:24" ht="63.75" outlineLevel="6" x14ac:dyDescent="0.25">
      <c r="A975" s="5" t="s">
        <v>510</v>
      </c>
      <c r="B975" s="6" t="s">
        <v>322</v>
      </c>
      <c r="C975" s="6" t="s">
        <v>430</v>
      </c>
      <c r="D975" s="6" t="s">
        <v>432</v>
      </c>
      <c r="E975" s="6" t="s">
        <v>17</v>
      </c>
      <c r="F975" s="7">
        <v>280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280</v>
      </c>
      <c r="O975" s="7">
        <v>244.99530999999999</v>
      </c>
      <c r="P975" s="7">
        <v>0</v>
      </c>
      <c r="Q975" s="7">
        <v>0</v>
      </c>
      <c r="R975" s="7">
        <v>240.11662999999999</v>
      </c>
      <c r="S975" s="7">
        <v>0</v>
      </c>
      <c r="T975" s="7">
        <v>0</v>
      </c>
      <c r="U975" s="7">
        <v>0</v>
      </c>
      <c r="V975" s="8">
        <f t="shared" si="30"/>
        <v>0.98008663920954242</v>
      </c>
      <c r="W975" s="8">
        <f t="shared" si="31"/>
        <v>0.85755939285714278</v>
      </c>
      <c r="X975" s="1"/>
    </row>
    <row r="976" spans="1:24" ht="76.5" outlineLevel="7" x14ac:dyDescent="0.25">
      <c r="A976" s="5" t="s">
        <v>507</v>
      </c>
      <c r="B976" s="6" t="s">
        <v>322</v>
      </c>
      <c r="C976" s="6" t="s">
        <v>430</v>
      </c>
      <c r="D976" s="6" t="s">
        <v>432</v>
      </c>
      <c r="E976" s="6" t="s">
        <v>23</v>
      </c>
      <c r="F976" s="7">
        <v>280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280</v>
      </c>
      <c r="O976" s="7">
        <v>244.99530999999999</v>
      </c>
      <c r="P976" s="7">
        <v>0</v>
      </c>
      <c r="Q976" s="7">
        <v>0</v>
      </c>
      <c r="R976" s="7">
        <v>240.11662999999999</v>
      </c>
      <c r="S976" s="7">
        <v>0</v>
      </c>
      <c r="T976" s="7">
        <v>0</v>
      </c>
      <c r="U976" s="7">
        <v>0</v>
      </c>
      <c r="V976" s="8">
        <f t="shared" si="30"/>
        <v>0.98008663920954242</v>
      </c>
      <c r="W976" s="8">
        <f t="shared" si="31"/>
        <v>0.85755939285714278</v>
      </c>
      <c r="X976" s="1"/>
    </row>
    <row r="977" spans="1:24" ht="51" outlineLevel="6" x14ac:dyDescent="0.25">
      <c r="A977" s="5" t="s">
        <v>721</v>
      </c>
      <c r="B977" s="6" t="s">
        <v>322</v>
      </c>
      <c r="C977" s="6" t="s">
        <v>430</v>
      </c>
      <c r="D977" s="6" t="s">
        <v>433</v>
      </c>
      <c r="E977" s="6" t="s">
        <v>17</v>
      </c>
      <c r="F977" s="7">
        <v>30189.87083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29639.87083</v>
      </c>
      <c r="O977" s="7">
        <v>21861.859039999999</v>
      </c>
      <c r="P977" s="7">
        <v>0</v>
      </c>
      <c r="Q977" s="7">
        <v>0</v>
      </c>
      <c r="R977" s="7">
        <v>20471.911080000002</v>
      </c>
      <c r="S977" s="7">
        <v>0</v>
      </c>
      <c r="T977" s="7">
        <v>0</v>
      </c>
      <c r="U977" s="7">
        <v>0</v>
      </c>
      <c r="V977" s="8">
        <f t="shared" si="30"/>
        <v>0.93642132823851576</v>
      </c>
      <c r="W977" s="8">
        <f t="shared" si="31"/>
        <v>0.67810528886585508</v>
      </c>
      <c r="X977" s="1"/>
    </row>
    <row r="978" spans="1:24" ht="76.5" outlineLevel="7" x14ac:dyDescent="0.25">
      <c r="A978" s="5" t="s">
        <v>507</v>
      </c>
      <c r="B978" s="6" t="s">
        <v>322</v>
      </c>
      <c r="C978" s="6" t="s">
        <v>430</v>
      </c>
      <c r="D978" s="6" t="s">
        <v>433</v>
      </c>
      <c r="E978" s="6" t="s">
        <v>23</v>
      </c>
      <c r="F978" s="7">
        <v>24547.287840000001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>
        <v>24738.508740000001</v>
      </c>
      <c r="O978" s="7">
        <v>18022.20678</v>
      </c>
      <c r="P978" s="7">
        <v>0</v>
      </c>
      <c r="Q978" s="7">
        <v>0</v>
      </c>
      <c r="R978" s="7">
        <v>16653.374380000001</v>
      </c>
      <c r="S978" s="7">
        <v>0</v>
      </c>
      <c r="T978" s="7">
        <v>0</v>
      </c>
      <c r="U978" s="7">
        <v>0</v>
      </c>
      <c r="V978" s="8">
        <f t="shared" si="30"/>
        <v>0.92404745896495599</v>
      </c>
      <c r="W978" s="8">
        <f t="shared" si="31"/>
        <v>0.67842013702479975</v>
      </c>
      <c r="X978" s="1"/>
    </row>
    <row r="979" spans="1:24" ht="38.25" outlineLevel="7" x14ac:dyDescent="0.25">
      <c r="A979" s="5" t="s">
        <v>509</v>
      </c>
      <c r="B979" s="6" t="s">
        <v>322</v>
      </c>
      <c r="C979" s="6" t="s">
        <v>430</v>
      </c>
      <c r="D979" s="6" t="s">
        <v>433</v>
      </c>
      <c r="E979" s="6" t="s">
        <v>25</v>
      </c>
      <c r="F979" s="7">
        <v>2247.44209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2437.44209</v>
      </c>
      <c r="O979" s="7">
        <v>1357.62336</v>
      </c>
      <c r="P979" s="7">
        <v>0</v>
      </c>
      <c r="Q979" s="7">
        <v>0</v>
      </c>
      <c r="R979" s="7">
        <v>1336.5078000000001</v>
      </c>
      <c r="S979" s="7">
        <v>0</v>
      </c>
      <c r="T979" s="7">
        <v>0</v>
      </c>
      <c r="U979" s="7">
        <v>0</v>
      </c>
      <c r="V979" s="8">
        <f t="shared" si="30"/>
        <v>0.98444667304487166</v>
      </c>
      <c r="W979" s="8">
        <f t="shared" si="31"/>
        <v>0.59467952742666663</v>
      </c>
      <c r="X979" s="1"/>
    </row>
    <row r="980" spans="1:24" ht="25.5" outlineLevel="7" x14ac:dyDescent="0.25">
      <c r="A980" s="5" t="s">
        <v>530</v>
      </c>
      <c r="B980" s="6" t="s">
        <v>322</v>
      </c>
      <c r="C980" s="6" t="s">
        <v>430</v>
      </c>
      <c r="D980" s="6" t="s">
        <v>433</v>
      </c>
      <c r="E980" s="6" t="s">
        <v>48</v>
      </c>
      <c r="F980" s="7">
        <v>191.2209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191.2209</v>
      </c>
      <c r="P980" s="7">
        <v>0</v>
      </c>
      <c r="Q980" s="7">
        <v>0</v>
      </c>
      <c r="R980" s="7">
        <v>191.2209</v>
      </c>
      <c r="S980" s="7">
        <v>0</v>
      </c>
      <c r="T980" s="7">
        <v>0</v>
      </c>
      <c r="U980" s="7">
        <v>0</v>
      </c>
      <c r="V980" s="8">
        <f t="shared" si="30"/>
        <v>1</v>
      </c>
      <c r="W980" s="8">
        <f t="shared" si="31"/>
        <v>1</v>
      </c>
      <c r="X980" s="1"/>
    </row>
    <row r="981" spans="1:24" outlineLevel="7" x14ac:dyDescent="0.25">
      <c r="A981" s="5" t="s">
        <v>519</v>
      </c>
      <c r="B981" s="6" t="s">
        <v>322</v>
      </c>
      <c r="C981" s="6" t="s">
        <v>430</v>
      </c>
      <c r="D981" s="6" t="s">
        <v>433</v>
      </c>
      <c r="E981" s="6" t="s">
        <v>37</v>
      </c>
      <c r="F981" s="7">
        <v>3203.92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2463.92</v>
      </c>
      <c r="O981" s="7">
        <v>2290.808</v>
      </c>
      <c r="P981" s="7">
        <v>0</v>
      </c>
      <c r="Q981" s="7">
        <v>0</v>
      </c>
      <c r="R981" s="7">
        <v>2290.808</v>
      </c>
      <c r="S981" s="7">
        <v>0</v>
      </c>
      <c r="T981" s="7">
        <v>0</v>
      </c>
      <c r="U981" s="7">
        <v>0</v>
      </c>
      <c r="V981" s="8">
        <f t="shared" si="30"/>
        <v>1</v>
      </c>
      <c r="W981" s="8">
        <f t="shared" si="31"/>
        <v>0.71500162301181047</v>
      </c>
      <c r="X981" s="1"/>
    </row>
    <row r="982" spans="1:24" outlineLevel="1" x14ac:dyDescent="0.25">
      <c r="A982" s="5" t="s">
        <v>806</v>
      </c>
      <c r="B982" s="6" t="s">
        <v>322</v>
      </c>
      <c r="C982" s="6" t="s">
        <v>434</v>
      </c>
      <c r="D982" s="6" t="s">
        <v>16</v>
      </c>
      <c r="E982" s="6" t="s">
        <v>17</v>
      </c>
      <c r="F982" s="7">
        <v>1300.9504099999999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>
        <v>1034.4000000000001</v>
      </c>
      <c r="O982" s="7">
        <v>0</v>
      </c>
      <c r="P982" s="7">
        <v>0</v>
      </c>
      <c r="Q982" s="7">
        <v>0</v>
      </c>
      <c r="R982" s="7">
        <v>0</v>
      </c>
      <c r="S982" s="7">
        <v>0</v>
      </c>
      <c r="T982" s="7">
        <v>0</v>
      </c>
      <c r="U982" s="7">
        <v>0</v>
      </c>
      <c r="V982" s="8">
        <f t="shared" si="30"/>
        <v>0</v>
      </c>
      <c r="W982" s="8">
        <f t="shared" si="31"/>
        <v>0</v>
      </c>
      <c r="X982" s="1"/>
    </row>
    <row r="983" spans="1:24" ht="25.5" outlineLevel="2" x14ac:dyDescent="0.25">
      <c r="A983" s="5" t="s">
        <v>807</v>
      </c>
      <c r="B983" s="6" t="s">
        <v>322</v>
      </c>
      <c r="C983" s="6" t="s">
        <v>435</v>
      </c>
      <c r="D983" s="6" t="s">
        <v>16</v>
      </c>
      <c r="E983" s="6" t="s">
        <v>17</v>
      </c>
      <c r="F983" s="7">
        <v>1300.9504099999999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0</v>
      </c>
      <c r="N983" s="7">
        <v>1034.4000000000001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0</v>
      </c>
      <c r="U983" s="7">
        <v>0</v>
      </c>
      <c r="V983" s="8">
        <f t="shared" si="30"/>
        <v>0</v>
      </c>
      <c r="W983" s="8">
        <f t="shared" si="31"/>
        <v>0</v>
      </c>
      <c r="X983" s="1"/>
    </row>
    <row r="984" spans="1:24" ht="38.25" outlineLevel="3" x14ac:dyDescent="0.25">
      <c r="A984" s="5" t="s">
        <v>526</v>
      </c>
      <c r="B984" s="6" t="s">
        <v>322</v>
      </c>
      <c r="C984" s="6" t="s">
        <v>435</v>
      </c>
      <c r="D984" s="6" t="s">
        <v>44</v>
      </c>
      <c r="E984" s="6" t="s">
        <v>17</v>
      </c>
      <c r="F984" s="7">
        <v>1000.95041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1034.4000000000001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0</v>
      </c>
      <c r="V984" s="8">
        <f t="shared" si="30"/>
        <v>0</v>
      </c>
      <c r="W984" s="8">
        <f t="shared" si="31"/>
        <v>0</v>
      </c>
      <c r="X984" s="1"/>
    </row>
    <row r="985" spans="1:24" ht="25.5" outlineLevel="4" x14ac:dyDescent="0.25">
      <c r="A985" s="5" t="s">
        <v>808</v>
      </c>
      <c r="B985" s="6" t="s">
        <v>322</v>
      </c>
      <c r="C985" s="6" t="s">
        <v>435</v>
      </c>
      <c r="D985" s="6" t="s">
        <v>436</v>
      </c>
      <c r="E985" s="6" t="s">
        <v>17</v>
      </c>
      <c r="F985" s="7">
        <v>1000.95041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0</v>
      </c>
      <c r="N985" s="7">
        <v>1034.4000000000001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0</v>
      </c>
      <c r="V985" s="8">
        <f t="shared" si="30"/>
        <v>0</v>
      </c>
      <c r="W985" s="8">
        <f t="shared" si="31"/>
        <v>0</v>
      </c>
      <c r="X985" s="1"/>
    </row>
    <row r="986" spans="1:24" ht="38.25" outlineLevel="5" x14ac:dyDescent="0.25">
      <c r="A986" s="5" t="s">
        <v>809</v>
      </c>
      <c r="B986" s="6" t="s">
        <v>322</v>
      </c>
      <c r="C986" s="6" t="s">
        <v>435</v>
      </c>
      <c r="D986" s="6" t="s">
        <v>437</v>
      </c>
      <c r="E986" s="6" t="s">
        <v>17</v>
      </c>
      <c r="F986" s="7">
        <v>467.36937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1034.4000000000001</v>
      </c>
      <c r="O986" s="7">
        <v>0</v>
      </c>
      <c r="P986" s="7">
        <v>0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8">
        <f t="shared" si="30"/>
        <v>0</v>
      </c>
      <c r="W986" s="8">
        <f t="shared" si="31"/>
        <v>0</v>
      </c>
      <c r="X986" s="1"/>
    </row>
    <row r="987" spans="1:24" ht="25.5" outlineLevel="6" x14ac:dyDescent="0.25">
      <c r="A987" s="5" t="s">
        <v>810</v>
      </c>
      <c r="B987" s="6" t="s">
        <v>322</v>
      </c>
      <c r="C987" s="6" t="s">
        <v>435</v>
      </c>
      <c r="D987" s="6" t="s">
        <v>438</v>
      </c>
      <c r="E987" s="6" t="s">
        <v>17</v>
      </c>
      <c r="F987" s="7">
        <v>467.36937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1034.4000000000001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0</v>
      </c>
      <c r="U987" s="7">
        <v>0</v>
      </c>
      <c r="V987" s="8">
        <f t="shared" si="30"/>
        <v>0</v>
      </c>
      <c r="W987" s="8">
        <f t="shared" si="31"/>
        <v>0</v>
      </c>
      <c r="X987" s="1"/>
    </row>
    <row r="988" spans="1:24" ht="38.25" outlineLevel="7" x14ac:dyDescent="0.25">
      <c r="A988" s="5" t="s">
        <v>509</v>
      </c>
      <c r="B988" s="6" t="s">
        <v>322</v>
      </c>
      <c r="C988" s="6" t="s">
        <v>435</v>
      </c>
      <c r="D988" s="6" t="s">
        <v>438</v>
      </c>
      <c r="E988" s="6" t="s">
        <v>25</v>
      </c>
      <c r="F988" s="7">
        <v>467.36937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1034.4000000000001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8">
        <f t="shared" si="30"/>
        <v>0</v>
      </c>
      <c r="W988" s="8">
        <f t="shared" si="31"/>
        <v>0</v>
      </c>
      <c r="X988" s="1"/>
    </row>
    <row r="989" spans="1:24" ht="38.25" outlineLevel="5" x14ac:dyDescent="0.25">
      <c r="A989" s="5" t="s">
        <v>811</v>
      </c>
      <c r="B989" s="6" t="s">
        <v>322</v>
      </c>
      <c r="C989" s="6" t="s">
        <v>435</v>
      </c>
      <c r="D989" s="6" t="s">
        <v>439</v>
      </c>
      <c r="E989" s="6" t="s">
        <v>17</v>
      </c>
      <c r="F989" s="7">
        <v>533.58104000000003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0</v>
      </c>
      <c r="T989" s="7">
        <v>0</v>
      </c>
      <c r="U989" s="7">
        <v>0</v>
      </c>
      <c r="V989" s="8">
        <f t="shared" si="30"/>
        <v>0</v>
      </c>
      <c r="W989" s="8">
        <f t="shared" si="31"/>
        <v>0</v>
      </c>
      <c r="X989" s="1"/>
    </row>
    <row r="990" spans="1:24" ht="38.25" outlineLevel="6" x14ac:dyDescent="0.25">
      <c r="A990" s="5" t="s">
        <v>812</v>
      </c>
      <c r="B990" s="6" t="s">
        <v>322</v>
      </c>
      <c r="C990" s="6" t="s">
        <v>435</v>
      </c>
      <c r="D990" s="6" t="s">
        <v>440</v>
      </c>
      <c r="E990" s="6" t="s">
        <v>17</v>
      </c>
      <c r="F990" s="7">
        <v>441.80509999999998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0</v>
      </c>
      <c r="U990" s="7">
        <v>0</v>
      </c>
      <c r="V990" s="8">
        <f t="shared" si="30"/>
        <v>0</v>
      </c>
      <c r="W990" s="8">
        <f t="shared" si="31"/>
        <v>0</v>
      </c>
      <c r="X990" s="1"/>
    </row>
    <row r="991" spans="1:24" ht="38.25" outlineLevel="7" x14ac:dyDescent="0.25">
      <c r="A991" s="5" t="s">
        <v>509</v>
      </c>
      <c r="B991" s="6" t="s">
        <v>322</v>
      </c>
      <c r="C991" s="6" t="s">
        <v>435</v>
      </c>
      <c r="D991" s="6" t="s">
        <v>440</v>
      </c>
      <c r="E991" s="6" t="s">
        <v>25</v>
      </c>
      <c r="F991" s="7">
        <v>441.80509999999998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0</v>
      </c>
      <c r="U991" s="7">
        <v>0</v>
      </c>
      <c r="V991" s="8">
        <f t="shared" si="30"/>
        <v>0</v>
      </c>
      <c r="W991" s="8">
        <f t="shared" si="31"/>
        <v>0</v>
      </c>
      <c r="X991" s="1"/>
    </row>
    <row r="992" spans="1:24" ht="38.25" outlineLevel="6" x14ac:dyDescent="0.25">
      <c r="A992" s="5" t="s">
        <v>813</v>
      </c>
      <c r="B992" s="6" t="s">
        <v>322</v>
      </c>
      <c r="C992" s="6" t="s">
        <v>435</v>
      </c>
      <c r="D992" s="6" t="s">
        <v>441</v>
      </c>
      <c r="E992" s="6" t="s">
        <v>17</v>
      </c>
      <c r="F992" s="7">
        <v>91.775940000000006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0</v>
      </c>
      <c r="V992" s="8">
        <f t="shared" si="30"/>
        <v>0</v>
      </c>
      <c r="W992" s="8">
        <f t="shared" si="31"/>
        <v>0</v>
      </c>
      <c r="X992" s="1"/>
    </row>
    <row r="993" spans="1:24" ht="38.25" outlineLevel="7" x14ac:dyDescent="0.25">
      <c r="A993" s="5" t="s">
        <v>509</v>
      </c>
      <c r="B993" s="6" t="s">
        <v>322</v>
      </c>
      <c r="C993" s="6" t="s">
        <v>435</v>
      </c>
      <c r="D993" s="6" t="s">
        <v>441</v>
      </c>
      <c r="E993" s="6" t="s">
        <v>25</v>
      </c>
      <c r="F993" s="7">
        <v>91.775940000000006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8">
        <f t="shared" si="30"/>
        <v>0</v>
      </c>
      <c r="W993" s="8">
        <f t="shared" si="31"/>
        <v>0</v>
      </c>
      <c r="X993" s="1"/>
    </row>
    <row r="994" spans="1:24" ht="38.25" outlineLevel="3" x14ac:dyDescent="0.25">
      <c r="A994" s="5" t="s">
        <v>725</v>
      </c>
      <c r="B994" s="6" t="s">
        <v>322</v>
      </c>
      <c r="C994" s="6" t="s">
        <v>435</v>
      </c>
      <c r="D994" s="6" t="s">
        <v>342</v>
      </c>
      <c r="E994" s="6" t="s">
        <v>17</v>
      </c>
      <c r="F994" s="7">
        <v>300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8">
        <f t="shared" si="30"/>
        <v>0</v>
      </c>
      <c r="W994" s="8">
        <f t="shared" si="31"/>
        <v>0</v>
      </c>
      <c r="X994" s="1"/>
    </row>
    <row r="995" spans="1:24" ht="38.25" outlineLevel="4" x14ac:dyDescent="0.25">
      <c r="A995" s="5" t="s">
        <v>726</v>
      </c>
      <c r="B995" s="6" t="s">
        <v>322</v>
      </c>
      <c r="C995" s="6" t="s">
        <v>435</v>
      </c>
      <c r="D995" s="6" t="s">
        <v>343</v>
      </c>
      <c r="E995" s="6" t="s">
        <v>17</v>
      </c>
      <c r="F995" s="7">
        <v>300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8">
        <f t="shared" si="30"/>
        <v>0</v>
      </c>
      <c r="W995" s="8">
        <f t="shared" si="31"/>
        <v>0</v>
      </c>
      <c r="X995" s="1"/>
    </row>
    <row r="996" spans="1:24" ht="51" outlineLevel="5" x14ac:dyDescent="0.25">
      <c r="A996" s="5" t="s">
        <v>727</v>
      </c>
      <c r="B996" s="6" t="s">
        <v>322</v>
      </c>
      <c r="C996" s="6" t="s">
        <v>435</v>
      </c>
      <c r="D996" s="6" t="s">
        <v>344</v>
      </c>
      <c r="E996" s="6" t="s">
        <v>17</v>
      </c>
      <c r="F996" s="7">
        <v>300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0</v>
      </c>
      <c r="T996" s="7">
        <v>0</v>
      </c>
      <c r="U996" s="7">
        <v>0</v>
      </c>
      <c r="V996" s="8">
        <f t="shared" si="30"/>
        <v>0</v>
      </c>
      <c r="W996" s="8">
        <f t="shared" si="31"/>
        <v>0</v>
      </c>
      <c r="X996" s="1"/>
    </row>
    <row r="997" spans="1:24" ht="25.5" outlineLevel="6" x14ac:dyDescent="0.25">
      <c r="A997" s="5" t="s">
        <v>518</v>
      </c>
      <c r="B997" s="6" t="s">
        <v>322</v>
      </c>
      <c r="C997" s="6" t="s">
        <v>435</v>
      </c>
      <c r="D997" s="6" t="s">
        <v>395</v>
      </c>
      <c r="E997" s="6" t="s">
        <v>17</v>
      </c>
      <c r="F997" s="7">
        <v>300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0</v>
      </c>
      <c r="U997" s="7">
        <v>0</v>
      </c>
      <c r="V997" s="8">
        <f t="shared" si="30"/>
        <v>0</v>
      </c>
      <c r="W997" s="8">
        <f t="shared" si="31"/>
        <v>0</v>
      </c>
      <c r="X997" s="1"/>
    </row>
    <row r="998" spans="1:24" ht="38.25" outlineLevel="7" x14ac:dyDescent="0.25">
      <c r="A998" s="5" t="s">
        <v>509</v>
      </c>
      <c r="B998" s="6" t="s">
        <v>322</v>
      </c>
      <c r="C998" s="6" t="s">
        <v>435</v>
      </c>
      <c r="D998" s="6" t="s">
        <v>395</v>
      </c>
      <c r="E998" s="6" t="s">
        <v>25</v>
      </c>
      <c r="F998" s="7">
        <v>300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0</v>
      </c>
      <c r="U998" s="7">
        <v>0</v>
      </c>
      <c r="V998" s="8">
        <f t="shared" si="30"/>
        <v>0</v>
      </c>
      <c r="W998" s="8">
        <f t="shared" si="31"/>
        <v>0</v>
      </c>
      <c r="X998" s="1"/>
    </row>
    <row r="999" spans="1:24" outlineLevel="1" x14ac:dyDescent="0.25">
      <c r="A999" s="5" t="s">
        <v>619</v>
      </c>
      <c r="B999" s="6" t="s">
        <v>322</v>
      </c>
      <c r="C999" s="6" t="s">
        <v>143</v>
      </c>
      <c r="D999" s="6" t="s">
        <v>16</v>
      </c>
      <c r="E999" s="6" t="s">
        <v>17</v>
      </c>
      <c r="F999" s="7">
        <v>198882.01149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198882.01848999999</v>
      </c>
      <c r="O999" s="7">
        <v>27439.469219999999</v>
      </c>
      <c r="P999" s="7">
        <v>0</v>
      </c>
      <c r="Q999" s="7">
        <v>0</v>
      </c>
      <c r="R999" s="7">
        <v>27439.469219999999</v>
      </c>
      <c r="S999" s="7">
        <v>0</v>
      </c>
      <c r="T999" s="7">
        <v>0</v>
      </c>
      <c r="U999" s="7">
        <v>0</v>
      </c>
      <c r="V999" s="8">
        <f t="shared" si="30"/>
        <v>1</v>
      </c>
      <c r="W999" s="8">
        <f t="shared" si="31"/>
        <v>0.13796858255016031</v>
      </c>
      <c r="X999" s="1"/>
    </row>
    <row r="1000" spans="1:24" outlineLevel="2" x14ac:dyDescent="0.25">
      <c r="A1000" s="5" t="s">
        <v>620</v>
      </c>
      <c r="B1000" s="6" t="s">
        <v>322</v>
      </c>
      <c r="C1000" s="6" t="s">
        <v>144</v>
      </c>
      <c r="D1000" s="6" t="s">
        <v>16</v>
      </c>
      <c r="E1000" s="6" t="s">
        <v>17</v>
      </c>
      <c r="F1000" s="7">
        <v>198882.01149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198882.01848999999</v>
      </c>
      <c r="O1000" s="7">
        <v>27439.469219999999</v>
      </c>
      <c r="P1000" s="7">
        <v>0</v>
      </c>
      <c r="Q1000" s="7">
        <v>0</v>
      </c>
      <c r="R1000" s="7">
        <v>27439.469219999999</v>
      </c>
      <c r="S1000" s="7">
        <v>0</v>
      </c>
      <c r="T1000" s="7">
        <v>0</v>
      </c>
      <c r="U1000" s="7">
        <v>0</v>
      </c>
      <c r="V1000" s="8">
        <f t="shared" si="30"/>
        <v>1</v>
      </c>
      <c r="W1000" s="8">
        <f t="shared" si="31"/>
        <v>0.13796858255016031</v>
      </c>
      <c r="X1000" s="1"/>
    </row>
    <row r="1001" spans="1:24" ht="25.5" outlineLevel="3" x14ac:dyDescent="0.25">
      <c r="A1001" s="5" t="s">
        <v>612</v>
      </c>
      <c r="B1001" s="6" t="s">
        <v>322</v>
      </c>
      <c r="C1001" s="6" t="s">
        <v>144</v>
      </c>
      <c r="D1001" s="6" t="s">
        <v>135</v>
      </c>
      <c r="E1001" s="6" t="s">
        <v>17</v>
      </c>
      <c r="F1001" s="7">
        <v>198882.01149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198882.01848999999</v>
      </c>
      <c r="O1001" s="7">
        <v>27439.469219999999</v>
      </c>
      <c r="P1001" s="7">
        <v>0</v>
      </c>
      <c r="Q1001" s="7">
        <v>0</v>
      </c>
      <c r="R1001" s="7">
        <v>27439.469219999999</v>
      </c>
      <c r="S1001" s="7">
        <v>0</v>
      </c>
      <c r="T1001" s="7">
        <v>0</v>
      </c>
      <c r="U1001" s="7">
        <v>0</v>
      </c>
      <c r="V1001" s="8">
        <f t="shared" si="30"/>
        <v>1</v>
      </c>
      <c r="W1001" s="8">
        <f t="shared" si="31"/>
        <v>0.13796858255016031</v>
      </c>
      <c r="X1001" s="1"/>
    </row>
    <row r="1002" spans="1:24" ht="38.25" outlineLevel="4" x14ac:dyDescent="0.25">
      <c r="A1002" s="5" t="s">
        <v>613</v>
      </c>
      <c r="B1002" s="6" t="s">
        <v>322</v>
      </c>
      <c r="C1002" s="6" t="s">
        <v>144</v>
      </c>
      <c r="D1002" s="6" t="s">
        <v>136</v>
      </c>
      <c r="E1002" s="6" t="s">
        <v>17</v>
      </c>
      <c r="F1002" s="7">
        <v>198882.01149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198882.01848999999</v>
      </c>
      <c r="O1002" s="7">
        <v>27439.469219999999</v>
      </c>
      <c r="P1002" s="7">
        <v>0</v>
      </c>
      <c r="Q1002" s="7">
        <v>0</v>
      </c>
      <c r="R1002" s="7">
        <v>27439.469219999999</v>
      </c>
      <c r="S1002" s="7">
        <v>0</v>
      </c>
      <c r="T1002" s="7">
        <v>0</v>
      </c>
      <c r="U1002" s="7">
        <v>0</v>
      </c>
      <c r="V1002" s="8">
        <f t="shared" si="30"/>
        <v>1</v>
      </c>
      <c r="W1002" s="8">
        <f t="shared" si="31"/>
        <v>0.13796858255016031</v>
      </c>
      <c r="X1002" s="1"/>
    </row>
    <row r="1003" spans="1:24" ht="51" outlineLevel="5" x14ac:dyDescent="0.25">
      <c r="A1003" s="5" t="s">
        <v>814</v>
      </c>
      <c r="B1003" s="6" t="s">
        <v>322</v>
      </c>
      <c r="C1003" s="6" t="s">
        <v>144</v>
      </c>
      <c r="D1003" s="6" t="s">
        <v>442</v>
      </c>
      <c r="E1003" s="6" t="s">
        <v>17</v>
      </c>
      <c r="F1003" s="7">
        <v>198882.01149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198882.01848999999</v>
      </c>
      <c r="O1003" s="7">
        <v>27439.469219999999</v>
      </c>
      <c r="P1003" s="7">
        <v>0</v>
      </c>
      <c r="Q1003" s="7">
        <v>0</v>
      </c>
      <c r="R1003" s="7">
        <v>27439.469219999999</v>
      </c>
      <c r="S1003" s="7">
        <v>0</v>
      </c>
      <c r="T1003" s="7">
        <v>0</v>
      </c>
      <c r="U1003" s="7">
        <v>0</v>
      </c>
      <c r="V1003" s="8">
        <f t="shared" si="30"/>
        <v>1</v>
      </c>
      <c r="W1003" s="8">
        <f t="shared" si="31"/>
        <v>0.13796858255016031</v>
      </c>
      <c r="X1003" s="1"/>
    </row>
    <row r="1004" spans="1:24" ht="76.5" outlineLevel="6" x14ac:dyDescent="0.25">
      <c r="A1004" s="5" t="s">
        <v>815</v>
      </c>
      <c r="B1004" s="6" t="s">
        <v>322</v>
      </c>
      <c r="C1004" s="6" t="s">
        <v>144</v>
      </c>
      <c r="D1004" s="6" t="s">
        <v>443</v>
      </c>
      <c r="E1004" s="6" t="s">
        <v>17</v>
      </c>
      <c r="F1004" s="7">
        <v>198882.01149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198882.01848999999</v>
      </c>
      <c r="O1004" s="7">
        <v>27439.469219999999</v>
      </c>
      <c r="P1004" s="7">
        <v>0</v>
      </c>
      <c r="Q1004" s="7">
        <v>0</v>
      </c>
      <c r="R1004" s="7">
        <v>27439.469219999999</v>
      </c>
      <c r="S1004" s="7">
        <v>0</v>
      </c>
      <c r="T1004" s="7">
        <v>0</v>
      </c>
      <c r="U1004" s="7">
        <v>0</v>
      </c>
      <c r="V1004" s="8">
        <f t="shared" si="30"/>
        <v>1</v>
      </c>
      <c r="W1004" s="8">
        <f t="shared" si="31"/>
        <v>0.13796858255016031</v>
      </c>
      <c r="X1004" s="1"/>
    </row>
    <row r="1005" spans="1:24" ht="38.25" outlineLevel="7" x14ac:dyDescent="0.25">
      <c r="A1005" s="5" t="s">
        <v>773</v>
      </c>
      <c r="B1005" s="6" t="s">
        <v>322</v>
      </c>
      <c r="C1005" s="6" t="s">
        <v>144</v>
      </c>
      <c r="D1005" s="6" t="s">
        <v>443</v>
      </c>
      <c r="E1005" s="6" t="s">
        <v>391</v>
      </c>
      <c r="F1005" s="7">
        <v>198882.01149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198882.01848999999</v>
      </c>
      <c r="O1005" s="7">
        <v>27439.469219999999</v>
      </c>
      <c r="P1005" s="7">
        <v>0</v>
      </c>
      <c r="Q1005" s="7">
        <v>0</v>
      </c>
      <c r="R1005" s="7">
        <v>27439.469219999999</v>
      </c>
      <c r="S1005" s="7">
        <v>0</v>
      </c>
      <c r="T1005" s="7">
        <v>0</v>
      </c>
      <c r="U1005" s="7">
        <v>0</v>
      </c>
      <c r="V1005" s="8">
        <f t="shared" si="30"/>
        <v>1</v>
      </c>
      <c r="W1005" s="8">
        <f t="shared" si="31"/>
        <v>0.13796858255016031</v>
      </c>
      <c r="X1005" s="1"/>
    </row>
    <row r="1006" spans="1:24" outlineLevel="1" x14ac:dyDescent="0.25">
      <c r="A1006" s="5" t="s">
        <v>689</v>
      </c>
      <c r="B1006" s="6" t="s">
        <v>322</v>
      </c>
      <c r="C1006" s="6" t="s">
        <v>255</v>
      </c>
      <c r="D1006" s="6" t="s">
        <v>16</v>
      </c>
      <c r="E1006" s="6" t="s">
        <v>17</v>
      </c>
      <c r="F1006" s="7">
        <v>4938.8776699999999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1981.761</v>
      </c>
      <c r="P1006" s="7">
        <v>0</v>
      </c>
      <c r="Q1006" s="7">
        <v>0</v>
      </c>
      <c r="R1006" s="7">
        <v>1981.761</v>
      </c>
      <c r="S1006" s="7">
        <v>0</v>
      </c>
      <c r="T1006" s="7">
        <v>0</v>
      </c>
      <c r="U1006" s="7">
        <v>0</v>
      </c>
      <c r="V1006" s="8">
        <f t="shared" si="30"/>
        <v>1</v>
      </c>
      <c r="W1006" s="8">
        <f t="shared" si="31"/>
        <v>0.40125735691688025</v>
      </c>
      <c r="X1006" s="1"/>
    </row>
    <row r="1007" spans="1:24" outlineLevel="2" x14ac:dyDescent="0.25">
      <c r="A1007" s="5" t="s">
        <v>690</v>
      </c>
      <c r="B1007" s="6" t="s">
        <v>322</v>
      </c>
      <c r="C1007" s="6" t="s">
        <v>256</v>
      </c>
      <c r="D1007" s="6" t="s">
        <v>16</v>
      </c>
      <c r="E1007" s="6" t="s">
        <v>17</v>
      </c>
      <c r="F1007" s="7">
        <v>2957.1166699999999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8">
        <f t="shared" si="30"/>
        <v>0</v>
      </c>
      <c r="W1007" s="8">
        <f t="shared" si="31"/>
        <v>0</v>
      </c>
      <c r="X1007" s="1"/>
    </row>
    <row r="1008" spans="1:24" ht="25.5" outlineLevel="3" x14ac:dyDescent="0.25">
      <c r="A1008" s="5" t="s">
        <v>673</v>
      </c>
      <c r="B1008" s="6" t="s">
        <v>322</v>
      </c>
      <c r="C1008" s="6" t="s">
        <v>256</v>
      </c>
      <c r="D1008" s="6" t="s">
        <v>225</v>
      </c>
      <c r="E1008" s="6" t="s">
        <v>17</v>
      </c>
      <c r="F1008" s="7">
        <v>2957.1166699999999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8">
        <f t="shared" si="30"/>
        <v>0</v>
      </c>
      <c r="W1008" s="8">
        <f t="shared" si="31"/>
        <v>0</v>
      </c>
      <c r="X1008" s="1"/>
    </row>
    <row r="1009" spans="1:24" ht="38.25" outlineLevel="4" x14ac:dyDescent="0.25">
      <c r="A1009" s="5" t="s">
        <v>697</v>
      </c>
      <c r="B1009" s="6" t="s">
        <v>322</v>
      </c>
      <c r="C1009" s="6" t="s">
        <v>256</v>
      </c>
      <c r="D1009" s="6" t="s">
        <v>270</v>
      </c>
      <c r="E1009" s="6" t="s">
        <v>17</v>
      </c>
      <c r="F1009" s="7">
        <v>2957.1166699999999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8">
        <f t="shared" si="30"/>
        <v>0</v>
      </c>
      <c r="W1009" s="8">
        <f t="shared" si="31"/>
        <v>0</v>
      </c>
      <c r="X1009" s="1"/>
    </row>
    <row r="1010" spans="1:24" ht="51" outlineLevel="5" x14ac:dyDescent="0.25">
      <c r="A1010" s="5" t="s">
        <v>816</v>
      </c>
      <c r="B1010" s="6" t="s">
        <v>322</v>
      </c>
      <c r="C1010" s="6" t="s">
        <v>256</v>
      </c>
      <c r="D1010" s="6" t="s">
        <v>444</v>
      </c>
      <c r="E1010" s="6" t="s">
        <v>17</v>
      </c>
      <c r="F1010" s="7">
        <v>2957.1166699999999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7">
        <v>0</v>
      </c>
      <c r="Q1010" s="7">
        <v>0</v>
      </c>
      <c r="R1010" s="7">
        <v>0</v>
      </c>
      <c r="S1010" s="7">
        <v>0</v>
      </c>
      <c r="T1010" s="7">
        <v>0</v>
      </c>
      <c r="U1010" s="7">
        <v>0</v>
      </c>
      <c r="V1010" s="8">
        <f t="shared" si="30"/>
        <v>0</v>
      </c>
      <c r="W1010" s="8">
        <f t="shared" si="31"/>
        <v>0</v>
      </c>
      <c r="X1010" s="1"/>
    </row>
    <row r="1011" spans="1:24" ht="25.5" outlineLevel="6" x14ac:dyDescent="0.25">
      <c r="A1011" s="5" t="s">
        <v>817</v>
      </c>
      <c r="B1011" s="6" t="s">
        <v>322</v>
      </c>
      <c r="C1011" s="6" t="s">
        <v>256</v>
      </c>
      <c r="D1011" s="6" t="s">
        <v>445</v>
      </c>
      <c r="E1011" s="6" t="s">
        <v>17</v>
      </c>
      <c r="F1011" s="7">
        <v>2957.1166699999999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0</v>
      </c>
      <c r="U1011" s="7">
        <v>0</v>
      </c>
      <c r="V1011" s="8">
        <f t="shared" si="30"/>
        <v>0</v>
      </c>
      <c r="W1011" s="8">
        <f t="shared" si="31"/>
        <v>0</v>
      </c>
      <c r="X1011" s="1"/>
    </row>
    <row r="1012" spans="1:24" ht="38.25" outlineLevel="7" x14ac:dyDescent="0.25">
      <c r="A1012" s="5" t="s">
        <v>773</v>
      </c>
      <c r="B1012" s="6" t="s">
        <v>322</v>
      </c>
      <c r="C1012" s="6" t="s">
        <v>256</v>
      </c>
      <c r="D1012" s="6" t="s">
        <v>445</v>
      </c>
      <c r="E1012" s="6" t="s">
        <v>391</v>
      </c>
      <c r="F1012" s="7">
        <v>2957.1166699999999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0</v>
      </c>
      <c r="U1012" s="7">
        <v>0</v>
      </c>
      <c r="V1012" s="8">
        <f t="shared" si="30"/>
        <v>0</v>
      </c>
      <c r="W1012" s="8">
        <f t="shared" si="31"/>
        <v>0</v>
      </c>
      <c r="X1012" s="1"/>
    </row>
    <row r="1013" spans="1:24" ht="25.5" outlineLevel="2" x14ac:dyDescent="0.25">
      <c r="A1013" s="5" t="s">
        <v>703</v>
      </c>
      <c r="B1013" s="6" t="s">
        <v>322</v>
      </c>
      <c r="C1013" s="6" t="s">
        <v>290</v>
      </c>
      <c r="D1013" s="6" t="s">
        <v>16</v>
      </c>
      <c r="E1013" s="6" t="s">
        <v>17</v>
      </c>
      <c r="F1013" s="7">
        <v>1981.761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0</v>
      </c>
      <c r="O1013" s="7">
        <v>1981.761</v>
      </c>
      <c r="P1013" s="7">
        <v>0</v>
      </c>
      <c r="Q1013" s="7">
        <v>0</v>
      </c>
      <c r="R1013" s="7">
        <v>1981.761</v>
      </c>
      <c r="S1013" s="7">
        <v>0</v>
      </c>
      <c r="T1013" s="7">
        <v>0</v>
      </c>
      <c r="U1013" s="7">
        <v>0</v>
      </c>
      <c r="V1013" s="8">
        <f t="shared" si="30"/>
        <v>1</v>
      </c>
      <c r="W1013" s="8">
        <f t="shared" si="31"/>
        <v>1</v>
      </c>
      <c r="X1013" s="1"/>
    </row>
    <row r="1014" spans="1:24" ht="25.5" outlineLevel="3" x14ac:dyDescent="0.25">
      <c r="A1014" s="5" t="s">
        <v>673</v>
      </c>
      <c r="B1014" s="6" t="s">
        <v>322</v>
      </c>
      <c r="C1014" s="6" t="s">
        <v>290</v>
      </c>
      <c r="D1014" s="6" t="s">
        <v>225</v>
      </c>
      <c r="E1014" s="6" t="s">
        <v>17</v>
      </c>
      <c r="F1014" s="7">
        <v>1981.761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1981.761</v>
      </c>
      <c r="P1014" s="7">
        <v>0</v>
      </c>
      <c r="Q1014" s="7">
        <v>0</v>
      </c>
      <c r="R1014" s="7">
        <v>1981.761</v>
      </c>
      <c r="S1014" s="7">
        <v>0</v>
      </c>
      <c r="T1014" s="7">
        <v>0</v>
      </c>
      <c r="U1014" s="7">
        <v>0</v>
      </c>
      <c r="V1014" s="8">
        <f t="shared" si="30"/>
        <v>1</v>
      </c>
      <c r="W1014" s="8">
        <f t="shared" si="31"/>
        <v>1</v>
      </c>
      <c r="X1014" s="1"/>
    </row>
    <row r="1015" spans="1:24" ht="51" outlineLevel="4" x14ac:dyDescent="0.25">
      <c r="A1015" s="5" t="s">
        <v>818</v>
      </c>
      <c r="B1015" s="6" t="s">
        <v>322</v>
      </c>
      <c r="C1015" s="6" t="s">
        <v>290</v>
      </c>
      <c r="D1015" s="6" t="s">
        <v>446</v>
      </c>
      <c r="E1015" s="6" t="s">
        <v>17</v>
      </c>
      <c r="F1015" s="7">
        <v>1981.761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1981.761</v>
      </c>
      <c r="P1015" s="7">
        <v>0</v>
      </c>
      <c r="Q1015" s="7">
        <v>0</v>
      </c>
      <c r="R1015" s="7">
        <v>1981.761</v>
      </c>
      <c r="S1015" s="7">
        <v>0</v>
      </c>
      <c r="T1015" s="7">
        <v>0</v>
      </c>
      <c r="U1015" s="7">
        <v>0</v>
      </c>
      <c r="V1015" s="8">
        <f t="shared" si="30"/>
        <v>1</v>
      </c>
      <c r="W1015" s="8">
        <f t="shared" si="31"/>
        <v>1</v>
      </c>
      <c r="X1015" s="1"/>
    </row>
    <row r="1016" spans="1:24" ht="63.75" outlineLevel="5" x14ac:dyDescent="0.25">
      <c r="A1016" s="5" t="s">
        <v>819</v>
      </c>
      <c r="B1016" s="6" t="s">
        <v>322</v>
      </c>
      <c r="C1016" s="6" t="s">
        <v>290</v>
      </c>
      <c r="D1016" s="6" t="s">
        <v>447</v>
      </c>
      <c r="E1016" s="6" t="s">
        <v>17</v>
      </c>
      <c r="F1016" s="7">
        <v>1981.761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1981.761</v>
      </c>
      <c r="P1016" s="7">
        <v>0</v>
      </c>
      <c r="Q1016" s="7">
        <v>0</v>
      </c>
      <c r="R1016" s="7">
        <v>1981.761</v>
      </c>
      <c r="S1016" s="7">
        <v>0</v>
      </c>
      <c r="T1016" s="7">
        <v>0</v>
      </c>
      <c r="U1016" s="7">
        <v>0</v>
      </c>
      <c r="V1016" s="8">
        <f t="shared" si="30"/>
        <v>1</v>
      </c>
      <c r="W1016" s="8">
        <f t="shared" si="31"/>
        <v>1</v>
      </c>
      <c r="X1016" s="1"/>
    </row>
    <row r="1017" spans="1:24" ht="76.5" outlineLevel="6" x14ac:dyDescent="0.25">
      <c r="A1017" s="5" t="s">
        <v>820</v>
      </c>
      <c r="B1017" s="6" t="s">
        <v>322</v>
      </c>
      <c r="C1017" s="6" t="s">
        <v>290</v>
      </c>
      <c r="D1017" s="6" t="s">
        <v>448</v>
      </c>
      <c r="E1017" s="6" t="s">
        <v>17</v>
      </c>
      <c r="F1017" s="7">
        <v>593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593</v>
      </c>
      <c r="P1017" s="7">
        <v>0</v>
      </c>
      <c r="Q1017" s="7">
        <v>0</v>
      </c>
      <c r="R1017" s="7">
        <v>593</v>
      </c>
      <c r="S1017" s="7">
        <v>0</v>
      </c>
      <c r="T1017" s="7">
        <v>0</v>
      </c>
      <c r="U1017" s="7">
        <v>0</v>
      </c>
      <c r="V1017" s="8">
        <f t="shared" si="30"/>
        <v>1</v>
      </c>
      <c r="W1017" s="8">
        <f t="shared" si="31"/>
        <v>1</v>
      </c>
      <c r="X1017" s="1"/>
    </row>
    <row r="1018" spans="1:24" ht="38.25" outlineLevel="7" x14ac:dyDescent="0.25">
      <c r="A1018" s="5" t="s">
        <v>566</v>
      </c>
      <c r="B1018" s="6" t="s">
        <v>322</v>
      </c>
      <c r="C1018" s="6" t="s">
        <v>290</v>
      </c>
      <c r="D1018" s="6" t="s">
        <v>448</v>
      </c>
      <c r="E1018" s="6" t="s">
        <v>88</v>
      </c>
      <c r="F1018" s="7">
        <v>593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593</v>
      </c>
      <c r="P1018" s="7">
        <v>0</v>
      </c>
      <c r="Q1018" s="7">
        <v>0</v>
      </c>
      <c r="R1018" s="7">
        <v>593</v>
      </c>
      <c r="S1018" s="7">
        <v>0</v>
      </c>
      <c r="T1018" s="7">
        <v>0</v>
      </c>
      <c r="U1018" s="7">
        <v>0</v>
      </c>
      <c r="V1018" s="8">
        <f t="shared" si="30"/>
        <v>1</v>
      </c>
      <c r="W1018" s="8">
        <f t="shared" si="31"/>
        <v>1</v>
      </c>
      <c r="X1018" s="1"/>
    </row>
    <row r="1019" spans="1:24" ht="25.5" outlineLevel="6" x14ac:dyDescent="0.25">
      <c r="A1019" s="5" t="s">
        <v>683</v>
      </c>
      <c r="B1019" s="6" t="s">
        <v>322</v>
      </c>
      <c r="C1019" s="6" t="s">
        <v>290</v>
      </c>
      <c r="D1019" s="6" t="s">
        <v>449</v>
      </c>
      <c r="E1019" s="6" t="s">
        <v>17</v>
      </c>
      <c r="F1019" s="7">
        <v>1388.761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1388.761</v>
      </c>
      <c r="P1019" s="7">
        <v>0</v>
      </c>
      <c r="Q1019" s="7">
        <v>0</v>
      </c>
      <c r="R1019" s="7">
        <v>1388.761</v>
      </c>
      <c r="S1019" s="7">
        <v>0</v>
      </c>
      <c r="T1019" s="7">
        <v>0</v>
      </c>
      <c r="U1019" s="7">
        <v>0</v>
      </c>
      <c r="V1019" s="8">
        <f t="shared" si="30"/>
        <v>1</v>
      </c>
      <c r="W1019" s="8">
        <f t="shared" si="31"/>
        <v>1</v>
      </c>
      <c r="X1019" s="1"/>
    </row>
    <row r="1020" spans="1:24" ht="38.25" outlineLevel="7" x14ac:dyDescent="0.25">
      <c r="A1020" s="5" t="s">
        <v>566</v>
      </c>
      <c r="B1020" s="6" t="s">
        <v>322</v>
      </c>
      <c r="C1020" s="6" t="s">
        <v>290</v>
      </c>
      <c r="D1020" s="6" t="s">
        <v>449</v>
      </c>
      <c r="E1020" s="6" t="s">
        <v>88</v>
      </c>
      <c r="F1020" s="7">
        <v>1388.761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0</v>
      </c>
      <c r="O1020" s="7">
        <v>1388.761</v>
      </c>
      <c r="P1020" s="7">
        <v>0</v>
      </c>
      <c r="Q1020" s="7">
        <v>0</v>
      </c>
      <c r="R1020" s="7">
        <v>1388.761</v>
      </c>
      <c r="S1020" s="7">
        <v>0</v>
      </c>
      <c r="T1020" s="7">
        <v>0</v>
      </c>
      <c r="U1020" s="7">
        <v>0</v>
      </c>
      <c r="V1020" s="8">
        <f t="shared" si="30"/>
        <v>1</v>
      </c>
      <c r="W1020" s="8">
        <f t="shared" si="31"/>
        <v>1</v>
      </c>
      <c r="X1020" s="1"/>
    </row>
    <row r="1021" spans="1:24" outlineLevel="1" x14ac:dyDescent="0.25">
      <c r="A1021" s="5" t="s">
        <v>589</v>
      </c>
      <c r="B1021" s="6" t="s">
        <v>322</v>
      </c>
      <c r="C1021" s="6" t="s">
        <v>111</v>
      </c>
      <c r="D1021" s="6" t="s">
        <v>16</v>
      </c>
      <c r="E1021" s="6" t="s">
        <v>17</v>
      </c>
      <c r="F1021" s="7">
        <v>2086.2310000000002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440.43099999999998</v>
      </c>
      <c r="O1021" s="7">
        <v>1177.3489300000001</v>
      </c>
      <c r="P1021" s="7">
        <v>0</v>
      </c>
      <c r="Q1021" s="7">
        <v>0</v>
      </c>
      <c r="R1021" s="7">
        <v>1177.3489300000001</v>
      </c>
      <c r="S1021" s="7">
        <v>0</v>
      </c>
      <c r="T1021" s="7">
        <v>0</v>
      </c>
      <c r="U1021" s="7">
        <v>0</v>
      </c>
      <c r="V1021" s="8">
        <f t="shared" si="30"/>
        <v>1</v>
      </c>
      <c r="W1021" s="8">
        <f t="shared" si="31"/>
        <v>0.56434255362900843</v>
      </c>
      <c r="X1021" s="1"/>
    </row>
    <row r="1022" spans="1:24" outlineLevel="2" x14ac:dyDescent="0.25">
      <c r="A1022" s="5" t="s">
        <v>592</v>
      </c>
      <c r="B1022" s="6" t="s">
        <v>322</v>
      </c>
      <c r="C1022" s="6" t="s">
        <v>114</v>
      </c>
      <c r="D1022" s="6" t="s">
        <v>16</v>
      </c>
      <c r="E1022" s="6" t="s">
        <v>17</v>
      </c>
      <c r="F1022" s="7">
        <v>445.8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0</v>
      </c>
      <c r="O1022" s="7">
        <v>177.35193000000001</v>
      </c>
      <c r="P1022" s="7">
        <v>0</v>
      </c>
      <c r="Q1022" s="7">
        <v>0</v>
      </c>
      <c r="R1022" s="7">
        <v>177.35193000000001</v>
      </c>
      <c r="S1022" s="7">
        <v>0</v>
      </c>
      <c r="T1022" s="7">
        <v>0</v>
      </c>
      <c r="U1022" s="7">
        <v>0</v>
      </c>
      <c r="V1022" s="8">
        <f t="shared" si="30"/>
        <v>1</v>
      </c>
      <c r="W1022" s="8">
        <f t="shared" si="31"/>
        <v>0.397828465679677</v>
      </c>
      <c r="X1022" s="1"/>
    </row>
    <row r="1023" spans="1:24" ht="38.25" outlineLevel="3" x14ac:dyDescent="0.25">
      <c r="A1023" s="5" t="s">
        <v>725</v>
      </c>
      <c r="B1023" s="6" t="s">
        <v>322</v>
      </c>
      <c r="C1023" s="6" t="s">
        <v>114</v>
      </c>
      <c r="D1023" s="6" t="s">
        <v>342</v>
      </c>
      <c r="E1023" s="6" t="s">
        <v>17</v>
      </c>
      <c r="F1023" s="7">
        <v>445.8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177.35193000000001</v>
      </c>
      <c r="P1023" s="7">
        <v>0</v>
      </c>
      <c r="Q1023" s="7">
        <v>0</v>
      </c>
      <c r="R1023" s="7">
        <v>177.35193000000001</v>
      </c>
      <c r="S1023" s="7">
        <v>0</v>
      </c>
      <c r="T1023" s="7">
        <v>0</v>
      </c>
      <c r="U1023" s="7">
        <v>0</v>
      </c>
      <c r="V1023" s="8">
        <f t="shared" si="30"/>
        <v>1</v>
      </c>
      <c r="W1023" s="8">
        <f t="shared" si="31"/>
        <v>0.397828465679677</v>
      </c>
      <c r="X1023" s="1"/>
    </row>
    <row r="1024" spans="1:24" ht="38.25" outlineLevel="4" x14ac:dyDescent="0.25">
      <c r="A1024" s="5" t="s">
        <v>726</v>
      </c>
      <c r="B1024" s="6" t="s">
        <v>322</v>
      </c>
      <c r="C1024" s="6" t="s">
        <v>114</v>
      </c>
      <c r="D1024" s="6" t="s">
        <v>343</v>
      </c>
      <c r="E1024" s="6" t="s">
        <v>17</v>
      </c>
      <c r="F1024" s="7">
        <v>445.8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177.35193000000001</v>
      </c>
      <c r="P1024" s="7">
        <v>0</v>
      </c>
      <c r="Q1024" s="7">
        <v>0</v>
      </c>
      <c r="R1024" s="7">
        <v>177.35193000000001</v>
      </c>
      <c r="S1024" s="7">
        <v>0</v>
      </c>
      <c r="T1024" s="7">
        <v>0</v>
      </c>
      <c r="U1024" s="7">
        <v>0</v>
      </c>
      <c r="V1024" s="8">
        <f t="shared" si="30"/>
        <v>1</v>
      </c>
      <c r="W1024" s="8">
        <f t="shared" si="31"/>
        <v>0.397828465679677</v>
      </c>
      <c r="X1024" s="1"/>
    </row>
    <row r="1025" spans="1:24" ht="25.5" outlineLevel="5" x14ac:dyDescent="0.25">
      <c r="A1025" s="5" t="s">
        <v>821</v>
      </c>
      <c r="B1025" s="6" t="s">
        <v>322</v>
      </c>
      <c r="C1025" s="6" t="s">
        <v>114</v>
      </c>
      <c r="D1025" s="6" t="s">
        <v>450</v>
      </c>
      <c r="E1025" s="6" t="s">
        <v>17</v>
      </c>
      <c r="F1025" s="7">
        <v>445.8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177.35193000000001</v>
      </c>
      <c r="P1025" s="7">
        <v>0</v>
      </c>
      <c r="Q1025" s="7">
        <v>0</v>
      </c>
      <c r="R1025" s="7">
        <v>177.35193000000001</v>
      </c>
      <c r="S1025" s="7">
        <v>0</v>
      </c>
      <c r="T1025" s="7">
        <v>0</v>
      </c>
      <c r="U1025" s="7">
        <v>0</v>
      </c>
      <c r="V1025" s="8">
        <f t="shared" si="30"/>
        <v>1</v>
      </c>
      <c r="W1025" s="8">
        <f t="shared" si="31"/>
        <v>0.397828465679677</v>
      </c>
      <c r="X1025" s="1"/>
    </row>
    <row r="1026" spans="1:24" ht="38.25" outlineLevel="6" x14ac:dyDescent="0.25">
      <c r="A1026" s="5" t="s">
        <v>822</v>
      </c>
      <c r="B1026" s="6" t="s">
        <v>322</v>
      </c>
      <c r="C1026" s="6" t="s">
        <v>114</v>
      </c>
      <c r="D1026" s="6" t="s">
        <v>451</v>
      </c>
      <c r="E1026" s="6" t="s">
        <v>17</v>
      </c>
      <c r="F1026" s="7">
        <v>445.8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177.35193000000001</v>
      </c>
      <c r="P1026" s="7">
        <v>0</v>
      </c>
      <c r="Q1026" s="7">
        <v>0</v>
      </c>
      <c r="R1026" s="7">
        <v>177.35193000000001</v>
      </c>
      <c r="S1026" s="7">
        <v>0</v>
      </c>
      <c r="T1026" s="7">
        <v>0</v>
      </c>
      <c r="U1026" s="7">
        <v>0</v>
      </c>
      <c r="V1026" s="8">
        <f t="shared" si="30"/>
        <v>1</v>
      </c>
      <c r="W1026" s="8">
        <f t="shared" si="31"/>
        <v>0.397828465679677</v>
      </c>
      <c r="X1026" s="1"/>
    </row>
    <row r="1027" spans="1:24" ht="38.25" outlineLevel="7" x14ac:dyDescent="0.25">
      <c r="A1027" s="5" t="s">
        <v>566</v>
      </c>
      <c r="B1027" s="6" t="s">
        <v>322</v>
      </c>
      <c r="C1027" s="6" t="s">
        <v>114</v>
      </c>
      <c r="D1027" s="6" t="s">
        <v>451</v>
      </c>
      <c r="E1027" s="6" t="s">
        <v>88</v>
      </c>
      <c r="F1027" s="7">
        <v>445.8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177.35193000000001</v>
      </c>
      <c r="P1027" s="7">
        <v>0</v>
      </c>
      <c r="Q1027" s="7">
        <v>0</v>
      </c>
      <c r="R1027" s="7">
        <v>177.35193000000001</v>
      </c>
      <c r="S1027" s="7">
        <v>0</v>
      </c>
      <c r="T1027" s="7">
        <v>0</v>
      </c>
      <c r="U1027" s="7">
        <v>0</v>
      </c>
      <c r="V1027" s="8">
        <f t="shared" si="30"/>
        <v>1</v>
      </c>
      <c r="W1027" s="8">
        <f t="shared" si="31"/>
        <v>0.397828465679677</v>
      </c>
      <c r="X1027" s="1"/>
    </row>
    <row r="1028" spans="1:24" ht="25.5" outlineLevel="2" x14ac:dyDescent="0.25">
      <c r="A1028" s="5" t="s">
        <v>599</v>
      </c>
      <c r="B1028" s="6" t="s">
        <v>322</v>
      </c>
      <c r="C1028" s="6" t="s">
        <v>121</v>
      </c>
      <c r="D1028" s="6" t="s">
        <v>16</v>
      </c>
      <c r="E1028" s="6" t="s">
        <v>17</v>
      </c>
      <c r="F1028" s="7">
        <v>1640.431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440.43099999999998</v>
      </c>
      <c r="O1028" s="7">
        <v>999.99699999999996</v>
      </c>
      <c r="P1028" s="7">
        <v>0</v>
      </c>
      <c r="Q1028" s="7">
        <v>0</v>
      </c>
      <c r="R1028" s="7">
        <v>999.99699999999996</v>
      </c>
      <c r="S1028" s="7">
        <v>0</v>
      </c>
      <c r="T1028" s="7">
        <v>0</v>
      </c>
      <c r="U1028" s="7">
        <v>0</v>
      </c>
      <c r="V1028" s="8">
        <f t="shared" si="30"/>
        <v>1</v>
      </c>
      <c r="W1028" s="8">
        <f t="shared" si="31"/>
        <v>0.60959406399903437</v>
      </c>
      <c r="X1028" s="1"/>
    </row>
    <row r="1029" spans="1:24" ht="38.25" outlineLevel="3" x14ac:dyDescent="0.25">
      <c r="A1029" s="5" t="s">
        <v>526</v>
      </c>
      <c r="B1029" s="6" t="s">
        <v>322</v>
      </c>
      <c r="C1029" s="6" t="s">
        <v>121</v>
      </c>
      <c r="D1029" s="6" t="s">
        <v>44</v>
      </c>
      <c r="E1029" s="6" t="s">
        <v>17</v>
      </c>
      <c r="F1029" s="7">
        <v>1640.431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440.43099999999998</v>
      </c>
      <c r="O1029" s="7">
        <v>999.99699999999996</v>
      </c>
      <c r="P1029" s="7">
        <v>0</v>
      </c>
      <c r="Q1029" s="7">
        <v>0</v>
      </c>
      <c r="R1029" s="7">
        <v>999.99699999999996</v>
      </c>
      <c r="S1029" s="7">
        <v>0</v>
      </c>
      <c r="T1029" s="7">
        <v>0</v>
      </c>
      <c r="U1029" s="7">
        <v>0</v>
      </c>
      <c r="V1029" s="8">
        <f t="shared" si="30"/>
        <v>1</v>
      </c>
      <c r="W1029" s="8">
        <f t="shared" si="31"/>
        <v>0.60959406399903437</v>
      </c>
      <c r="X1029" s="1"/>
    </row>
    <row r="1030" spans="1:24" ht="25.5" outlineLevel="4" x14ac:dyDescent="0.25">
      <c r="A1030" s="5" t="s">
        <v>823</v>
      </c>
      <c r="B1030" s="6" t="s">
        <v>322</v>
      </c>
      <c r="C1030" s="6" t="s">
        <v>121</v>
      </c>
      <c r="D1030" s="6" t="s">
        <v>452</v>
      </c>
      <c r="E1030" s="6" t="s">
        <v>17</v>
      </c>
      <c r="F1030" s="7">
        <v>1640.431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440.43099999999998</v>
      </c>
      <c r="O1030" s="7">
        <v>999.99699999999996</v>
      </c>
      <c r="P1030" s="7">
        <v>0</v>
      </c>
      <c r="Q1030" s="7">
        <v>0</v>
      </c>
      <c r="R1030" s="7">
        <v>999.99699999999996</v>
      </c>
      <c r="S1030" s="7">
        <v>0</v>
      </c>
      <c r="T1030" s="7">
        <v>0</v>
      </c>
      <c r="U1030" s="7">
        <v>0</v>
      </c>
      <c r="V1030" s="8">
        <f t="shared" si="30"/>
        <v>1</v>
      </c>
      <c r="W1030" s="8">
        <f t="shared" si="31"/>
        <v>0.60959406399903437</v>
      </c>
      <c r="X1030" s="1"/>
    </row>
    <row r="1031" spans="1:24" ht="25.5" outlineLevel="5" x14ac:dyDescent="0.25">
      <c r="A1031" s="5" t="s">
        <v>824</v>
      </c>
      <c r="B1031" s="6" t="s">
        <v>322</v>
      </c>
      <c r="C1031" s="6" t="s">
        <v>121</v>
      </c>
      <c r="D1031" s="6" t="s">
        <v>453</v>
      </c>
      <c r="E1031" s="6" t="s">
        <v>17</v>
      </c>
      <c r="F1031" s="7">
        <v>1640.431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440.43099999999998</v>
      </c>
      <c r="O1031" s="7">
        <v>999.99699999999996</v>
      </c>
      <c r="P1031" s="7">
        <v>0</v>
      </c>
      <c r="Q1031" s="7">
        <v>0</v>
      </c>
      <c r="R1031" s="7">
        <v>999.99699999999996</v>
      </c>
      <c r="S1031" s="7">
        <v>0</v>
      </c>
      <c r="T1031" s="7">
        <v>0</v>
      </c>
      <c r="U1031" s="7">
        <v>0</v>
      </c>
      <c r="V1031" s="8">
        <f t="shared" ref="V1031:V1094" si="32">IF(OR(R1031=0,O1031=0),0,R1031/O1031)</f>
        <v>1</v>
      </c>
      <c r="W1031" s="8">
        <f t="shared" ref="W1031:W1094" si="33">IF(OR(R1031=0,F1031=0),0,R1031/F1031)</f>
        <v>0.60959406399903437</v>
      </c>
      <c r="X1031" s="1"/>
    </row>
    <row r="1032" spans="1:24" ht="38.25" outlineLevel="6" x14ac:dyDescent="0.25">
      <c r="A1032" s="5" t="s">
        <v>825</v>
      </c>
      <c r="B1032" s="6" t="s">
        <v>322</v>
      </c>
      <c r="C1032" s="6" t="s">
        <v>121</v>
      </c>
      <c r="D1032" s="6" t="s">
        <v>454</v>
      </c>
      <c r="E1032" s="6" t="s">
        <v>17</v>
      </c>
      <c r="F1032" s="7">
        <v>1640.431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440.43099999999998</v>
      </c>
      <c r="O1032" s="7">
        <v>999.99699999999996</v>
      </c>
      <c r="P1032" s="7">
        <v>0</v>
      </c>
      <c r="Q1032" s="7">
        <v>0</v>
      </c>
      <c r="R1032" s="7">
        <v>999.99699999999996</v>
      </c>
      <c r="S1032" s="7">
        <v>0</v>
      </c>
      <c r="T1032" s="7">
        <v>0</v>
      </c>
      <c r="U1032" s="7">
        <v>0</v>
      </c>
      <c r="V1032" s="8">
        <f t="shared" si="32"/>
        <v>1</v>
      </c>
      <c r="W1032" s="8">
        <f t="shared" si="33"/>
        <v>0.60959406399903437</v>
      </c>
      <c r="X1032" s="1"/>
    </row>
    <row r="1033" spans="1:24" ht="38.25" outlineLevel="7" x14ac:dyDescent="0.25">
      <c r="A1033" s="5" t="s">
        <v>509</v>
      </c>
      <c r="B1033" s="6" t="s">
        <v>322</v>
      </c>
      <c r="C1033" s="6" t="s">
        <v>121</v>
      </c>
      <c r="D1033" s="6" t="s">
        <v>454</v>
      </c>
      <c r="E1033" s="6" t="s">
        <v>25</v>
      </c>
      <c r="F1033" s="7">
        <v>1640.431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440.43099999999998</v>
      </c>
      <c r="O1033" s="7">
        <v>999.99699999999996</v>
      </c>
      <c r="P1033" s="7">
        <v>0</v>
      </c>
      <c r="Q1033" s="7">
        <v>0</v>
      </c>
      <c r="R1033" s="7">
        <v>999.99699999999996</v>
      </c>
      <c r="S1033" s="7">
        <v>0</v>
      </c>
      <c r="T1033" s="7">
        <v>0</v>
      </c>
      <c r="U1033" s="7">
        <v>0</v>
      </c>
      <c r="V1033" s="8">
        <f t="shared" si="32"/>
        <v>1</v>
      </c>
      <c r="W1033" s="8">
        <f t="shared" si="33"/>
        <v>0.60959406399903437</v>
      </c>
      <c r="X1033" s="1"/>
    </row>
    <row r="1034" spans="1:24" outlineLevel="1" x14ac:dyDescent="0.25">
      <c r="A1034" s="5" t="s">
        <v>707</v>
      </c>
      <c r="B1034" s="6" t="s">
        <v>322</v>
      </c>
      <c r="C1034" s="6" t="s">
        <v>303</v>
      </c>
      <c r="D1034" s="6" t="s">
        <v>16</v>
      </c>
      <c r="E1034" s="6" t="s">
        <v>17</v>
      </c>
      <c r="F1034" s="7">
        <v>30636.509300000002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1846.4664399999999</v>
      </c>
      <c r="O1034" s="7">
        <v>560</v>
      </c>
      <c r="P1034" s="7">
        <v>0</v>
      </c>
      <c r="Q1034" s="7">
        <v>0</v>
      </c>
      <c r="R1034" s="7">
        <v>560</v>
      </c>
      <c r="S1034" s="7">
        <v>0</v>
      </c>
      <c r="T1034" s="7">
        <v>0</v>
      </c>
      <c r="U1034" s="7">
        <v>0</v>
      </c>
      <c r="V1034" s="8">
        <f t="shared" si="32"/>
        <v>1</v>
      </c>
      <c r="W1034" s="8">
        <f t="shared" si="33"/>
        <v>1.8278844842156999E-2</v>
      </c>
      <c r="X1034" s="1"/>
    </row>
    <row r="1035" spans="1:24" ht="25.5" outlineLevel="2" x14ac:dyDescent="0.25">
      <c r="A1035" s="5" t="s">
        <v>708</v>
      </c>
      <c r="B1035" s="6" t="s">
        <v>322</v>
      </c>
      <c r="C1035" s="6" t="s">
        <v>304</v>
      </c>
      <c r="D1035" s="6" t="s">
        <v>16</v>
      </c>
      <c r="E1035" s="6" t="s">
        <v>17</v>
      </c>
      <c r="F1035" s="7">
        <v>30636.509300000002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1846.4664399999999</v>
      </c>
      <c r="O1035" s="7">
        <v>560</v>
      </c>
      <c r="P1035" s="7">
        <v>0</v>
      </c>
      <c r="Q1035" s="7">
        <v>0</v>
      </c>
      <c r="R1035" s="7">
        <v>560</v>
      </c>
      <c r="S1035" s="7">
        <v>0</v>
      </c>
      <c r="T1035" s="7">
        <v>0</v>
      </c>
      <c r="U1035" s="7">
        <v>0</v>
      </c>
      <c r="V1035" s="8">
        <f t="shared" si="32"/>
        <v>1</v>
      </c>
      <c r="W1035" s="8">
        <f t="shared" si="33"/>
        <v>1.8278844842156999E-2</v>
      </c>
      <c r="X1035" s="1"/>
    </row>
    <row r="1036" spans="1:24" ht="38.25" outlineLevel="3" x14ac:dyDescent="0.25">
      <c r="A1036" s="5" t="s">
        <v>526</v>
      </c>
      <c r="B1036" s="6" t="s">
        <v>322</v>
      </c>
      <c r="C1036" s="6" t="s">
        <v>304</v>
      </c>
      <c r="D1036" s="6" t="s">
        <v>44</v>
      </c>
      <c r="E1036" s="6" t="s">
        <v>17</v>
      </c>
      <c r="F1036" s="7">
        <v>30636.509300000002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1846.4664399999999</v>
      </c>
      <c r="O1036" s="7">
        <v>560</v>
      </c>
      <c r="P1036" s="7">
        <v>0</v>
      </c>
      <c r="Q1036" s="7">
        <v>0</v>
      </c>
      <c r="R1036" s="7">
        <v>560</v>
      </c>
      <c r="S1036" s="7">
        <v>0</v>
      </c>
      <c r="T1036" s="7">
        <v>0</v>
      </c>
      <c r="U1036" s="7">
        <v>0</v>
      </c>
      <c r="V1036" s="8">
        <f t="shared" si="32"/>
        <v>1</v>
      </c>
      <c r="W1036" s="8">
        <f t="shared" si="33"/>
        <v>1.8278844842156999E-2</v>
      </c>
      <c r="X1036" s="1"/>
    </row>
    <row r="1037" spans="1:24" ht="38.25" outlineLevel="4" x14ac:dyDescent="0.25">
      <c r="A1037" s="5" t="s">
        <v>709</v>
      </c>
      <c r="B1037" s="6" t="s">
        <v>322</v>
      </c>
      <c r="C1037" s="6" t="s">
        <v>304</v>
      </c>
      <c r="D1037" s="6" t="s">
        <v>305</v>
      </c>
      <c r="E1037" s="6" t="s">
        <v>17</v>
      </c>
      <c r="F1037" s="7">
        <v>30636.509300000002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1846.4664399999999</v>
      </c>
      <c r="O1037" s="7">
        <v>560</v>
      </c>
      <c r="P1037" s="7">
        <v>0</v>
      </c>
      <c r="Q1037" s="7">
        <v>0</v>
      </c>
      <c r="R1037" s="7">
        <v>560</v>
      </c>
      <c r="S1037" s="7">
        <v>0</v>
      </c>
      <c r="T1037" s="7">
        <v>0</v>
      </c>
      <c r="U1037" s="7">
        <v>0</v>
      </c>
      <c r="V1037" s="8">
        <f t="shared" si="32"/>
        <v>1</v>
      </c>
      <c r="W1037" s="8">
        <f t="shared" si="33"/>
        <v>1.8278844842156999E-2</v>
      </c>
      <c r="X1037" s="1"/>
    </row>
    <row r="1038" spans="1:24" ht="38.25" outlineLevel="5" x14ac:dyDescent="0.25">
      <c r="A1038" s="5" t="s">
        <v>826</v>
      </c>
      <c r="B1038" s="6" t="s">
        <v>322</v>
      </c>
      <c r="C1038" s="6" t="s">
        <v>304</v>
      </c>
      <c r="D1038" s="6" t="s">
        <v>455</v>
      </c>
      <c r="E1038" s="6" t="s">
        <v>17</v>
      </c>
      <c r="F1038" s="7">
        <v>23338.260869999998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560</v>
      </c>
      <c r="P1038" s="7">
        <v>0</v>
      </c>
      <c r="Q1038" s="7">
        <v>0</v>
      </c>
      <c r="R1038" s="7">
        <v>560</v>
      </c>
      <c r="S1038" s="7">
        <v>0</v>
      </c>
      <c r="T1038" s="7">
        <v>0</v>
      </c>
      <c r="U1038" s="7">
        <v>0</v>
      </c>
      <c r="V1038" s="8">
        <f t="shared" si="32"/>
        <v>1</v>
      </c>
      <c r="W1038" s="8">
        <f t="shared" si="33"/>
        <v>2.3994932746674712E-2</v>
      </c>
      <c r="X1038" s="1"/>
    </row>
    <row r="1039" spans="1:24" ht="76.5" outlineLevel="6" x14ac:dyDescent="0.25">
      <c r="A1039" s="5" t="s">
        <v>827</v>
      </c>
      <c r="B1039" s="6" t="s">
        <v>322</v>
      </c>
      <c r="C1039" s="6" t="s">
        <v>304</v>
      </c>
      <c r="D1039" s="6" t="s">
        <v>456</v>
      </c>
      <c r="E1039" s="6" t="s">
        <v>17</v>
      </c>
      <c r="F1039" s="7">
        <v>18860.400000000001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7">
        <v>0</v>
      </c>
      <c r="S1039" s="7">
        <v>0</v>
      </c>
      <c r="T1039" s="7">
        <v>0</v>
      </c>
      <c r="U1039" s="7">
        <v>0</v>
      </c>
      <c r="V1039" s="8">
        <f t="shared" si="32"/>
        <v>0</v>
      </c>
      <c r="W1039" s="8">
        <f t="shared" si="33"/>
        <v>0</v>
      </c>
      <c r="X1039" s="1"/>
    </row>
    <row r="1040" spans="1:24" ht="38.25" outlineLevel="7" x14ac:dyDescent="0.25">
      <c r="A1040" s="5" t="s">
        <v>509</v>
      </c>
      <c r="B1040" s="6" t="s">
        <v>322</v>
      </c>
      <c r="C1040" s="6" t="s">
        <v>304</v>
      </c>
      <c r="D1040" s="6" t="s">
        <v>456</v>
      </c>
      <c r="E1040" s="6" t="s">
        <v>25</v>
      </c>
      <c r="F1040" s="7">
        <v>18860.400000000001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0</v>
      </c>
      <c r="V1040" s="8">
        <f t="shared" si="32"/>
        <v>0</v>
      </c>
      <c r="W1040" s="8">
        <f t="shared" si="33"/>
        <v>0</v>
      </c>
      <c r="X1040" s="1"/>
    </row>
    <row r="1041" spans="1:24" ht="76.5" outlineLevel="6" x14ac:dyDescent="0.25">
      <c r="A1041" s="5" t="s">
        <v>828</v>
      </c>
      <c r="B1041" s="6" t="s">
        <v>322</v>
      </c>
      <c r="C1041" s="6" t="s">
        <v>304</v>
      </c>
      <c r="D1041" s="6" t="s">
        <v>457</v>
      </c>
      <c r="E1041" s="6" t="s">
        <v>17</v>
      </c>
      <c r="F1041" s="7">
        <v>3917.86087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0</v>
      </c>
      <c r="V1041" s="8">
        <f t="shared" si="32"/>
        <v>0</v>
      </c>
      <c r="W1041" s="8">
        <f t="shared" si="33"/>
        <v>0</v>
      </c>
      <c r="X1041" s="1"/>
    </row>
    <row r="1042" spans="1:24" ht="38.25" outlineLevel="7" x14ac:dyDescent="0.25">
      <c r="A1042" s="5" t="s">
        <v>509</v>
      </c>
      <c r="B1042" s="6" t="s">
        <v>322</v>
      </c>
      <c r="C1042" s="6" t="s">
        <v>304</v>
      </c>
      <c r="D1042" s="6" t="s">
        <v>457</v>
      </c>
      <c r="E1042" s="6" t="s">
        <v>25</v>
      </c>
      <c r="F1042" s="7">
        <v>3917.86087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8">
        <f t="shared" si="32"/>
        <v>0</v>
      </c>
      <c r="W1042" s="8">
        <f t="shared" si="33"/>
        <v>0</v>
      </c>
      <c r="X1042" s="1"/>
    </row>
    <row r="1043" spans="1:24" ht="25.5" outlineLevel="6" x14ac:dyDescent="0.25">
      <c r="A1043" s="5" t="s">
        <v>829</v>
      </c>
      <c r="B1043" s="6" t="s">
        <v>322</v>
      </c>
      <c r="C1043" s="6" t="s">
        <v>304</v>
      </c>
      <c r="D1043" s="6" t="s">
        <v>458</v>
      </c>
      <c r="E1043" s="6" t="s">
        <v>17</v>
      </c>
      <c r="F1043" s="7">
        <v>560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560</v>
      </c>
      <c r="P1043" s="7">
        <v>0</v>
      </c>
      <c r="Q1043" s="7">
        <v>0</v>
      </c>
      <c r="R1043" s="7">
        <v>560</v>
      </c>
      <c r="S1043" s="7">
        <v>0</v>
      </c>
      <c r="T1043" s="7">
        <v>0</v>
      </c>
      <c r="U1043" s="7">
        <v>0</v>
      </c>
      <c r="V1043" s="8">
        <f t="shared" si="32"/>
        <v>1</v>
      </c>
      <c r="W1043" s="8">
        <f t="shared" si="33"/>
        <v>1</v>
      </c>
      <c r="X1043" s="1"/>
    </row>
    <row r="1044" spans="1:24" ht="38.25" outlineLevel="7" x14ac:dyDescent="0.25">
      <c r="A1044" s="5" t="s">
        <v>509</v>
      </c>
      <c r="B1044" s="6" t="s">
        <v>322</v>
      </c>
      <c r="C1044" s="6" t="s">
        <v>304</v>
      </c>
      <c r="D1044" s="6" t="s">
        <v>458</v>
      </c>
      <c r="E1044" s="6" t="s">
        <v>25</v>
      </c>
      <c r="F1044" s="7">
        <v>560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560</v>
      </c>
      <c r="P1044" s="7">
        <v>0</v>
      </c>
      <c r="Q1044" s="7">
        <v>0</v>
      </c>
      <c r="R1044" s="7">
        <v>560</v>
      </c>
      <c r="S1044" s="7">
        <v>0</v>
      </c>
      <c r="T1044" s="7">
        <v>0</v>
      </c>
      <c r="U1044" s="7">
        <v>0</v>
      </c>
      <c r="V1044" s="8">
        <f t="shared" si="32"/>
        <v>1</v>
      </c>
      <c r="W1044" s="8">
        <f t="shared" si="33"/>
        <v>1</v>
      </c>
      <c r="X1044" s="1"/>
    </row>
    <row r="1045" spans="1:24" ht="51" outlineLevel="5" x14ac:dyDescent="0.25">
      <c r="A1045" s="5" t="s">
        <v>830</v>
      </c>
      <c r="B1045" s="6" t="s">
        <v>322</v>
      </c>
      <c r="C1045" s="6" t="s">
        <v>304</v>
      </c>
      <c r="D1045" s="6" t="s">
        <v>459</v>
      </c>
      <c r="E1045" s="6" t="s">
        <v>17</v>
      </c>
      <c r="F1045" s="7">
        <v>7298.2484299999996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1846.4664399999999</v>
      </c>
      <c r="O1045" s="7">
        <v>0</v>
      </c>
      <c r="P1045" s="7">
        <v>0</v>
      </c>
      <c r="Q1045" s="7">
        <v>0</v>
      </c>
      <c r="R1045" s="7">
        <v>0</v>
      </c>
      <c r="S1045" s="7">
        <v>0</v>
      </c>
      <c r="T1045" s="7">
        <v>0</v>
      </c>
      <c r="U1045" s="7">
        <v>0</v>
      </c>
      <c r="V1045" s="8">
        <f t="shared" si="32"/>
        <v>0</v>
      </c>
      <c r="W1045" s="8">
        <f t="shared" si="33"/>
        <v>0</v>
      </c>
      <c r="X1045" s="1"/>
    </row>
    <row r="1046" spans="1:24" ht="38.25" outlineLevel="6" x14ac:dyDescent="0.25">
      <c r="A1046" s="5" t="s">
        <v>781</v>
      </c>
      <c r="B1046" s="6" t="s">
        <v>322</v>
      </c>
      <c r="C1046" s="6" t="s">
        <v>304</v>
      </c>
      <c r="D1046" s="6" t="s">
        <v>460</v>
      </c>
      <c r="E1046" s="6" t="s">
        <v>17</v>
      </c>
      <c r="F1046" s="7">
        <v>5451.7819900000004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7">
        <v>0</v>
      </c>
      <c r="Q1046" s="7">
        <v>0</v>
      </c>
      <c r="R1046" s="7">
        <v>0</v>
      </c>
      <c r="S1046" s="7">
        <v>0</v>
      </c>
      <c r="T1046" s="7">
        <v>0</v>
      </c>
      <c r="U1046" s="7">
        <v>0</v>
      </c>
      <c r="V1046" s="8">
        <f t="shared" si="32"/>
        <v>0</v>
      </c>
      <c r="W1046" s="8">
        <f t="shared" si="33"/>
        <v>0</v>
      </c>
      <c r="X1046" s="1"/>
    </row>
    <row r="1047" spans="1:24" ht="38.25" outlineLevel="7" x14ac:dyDescent="0.25">
      <c r="A1047" s="5" t="s">
        <v>773</v>
      </c>
      <c r="B1047" s="6" t="s">
        <v>322</v>
      </c>
      <c r="C1047" s="6" t="s">
        <v>304</v>
      </c>
      <c r="D1047" s="6" t="s">
        <v>460</v>
      </c>
      <c r="E1047" s="6" t="s">
        <v>391</v>
      </c>
      <c r="F1047" s="7">
        <v>5451.7819900000004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  <c r="Q1047" s="7">
        <v>0</v>
      </c>
      <c r="R1047" s="7">
        <v>0</v>
      </c>
      <c r="S1047" s="7">
        <v>0</v>
      </c>
      <c r="T1047" s="7">
        <v>0</v>
      </c>
      <c r="U1047" s="7">
        <v>0</v>
      </c>
      <c r="V1047" s="8">
        <f t="shared" si="32"/>
        <v>0</v>
      </c>
      <c r="W1047" s="8">
        <f t="shared" si="33"/>
        <v>0</v>
      </c>
      <c r="X1047" s="1"/>
    </row>
    <row r="1048" spans="1:24" ht="63.75" outlineLevel="6" x14ac:dyDescent="0.25">
      <c r="A1048" s="5" t="s">
        <v>782</v>
      </c>
      <c r="B1048" s="6" t="s">
        <v>322</v>
      </c>
      <c r="C1048" s="6" t="s">
        <v>304</v>
      </c>
      <c r="D1048" s="6" t="s">
        <v>461</v>
      </c>
      <c r="E1048" s="6" t="s">
        <v>17</v>
      </c>
      <c r="F1048" s="7">
        <v>1846.4664399999999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1846.4664399999999</v>
      </c>
      <c r="O1048" s="7">
        <v>0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8">
        <f t="shared" si="32"/>
        <v>0</v>
      </c>
      <c r="W1048" s="8">
        <f t="shared" si="33"/>
        <v>0</v>
      </c>
      <c r="X1048" s="1"/>
    </row>
    <row r="1049" spans="1:24" ht="38.25" outlineLevel="7" x14ac:dyDescent="0.25">
      <c r="A1049" s="5" t="s">
        <v>773</v>
      </c>
      <c r="B1049" s="6" t="s">
        <v>322</v>
      </c>
      <c r="C1049" s="6" t="s">
        <v>304</v>
      </c>
      <c r="D1049" s="6" t="s">
        <v>461</v>
      </c>
      <c r="E1049" s="6" t="s">
        <v>391</v>
      </c>
      <c r="F1049" s="7">
        <v>1846.4664399999999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1846.4664399999999</v>
      </c>
      <c r="O1049" s="7">
        <v>0</v>
      </c>
      <c r="P1049" s="7">
        <v>0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8">
        <f t="shared" si="32"/>
        <v>0</v>
      </c>
      <c r="W1049" s="8">
        <f t="shared" si="33"/>
        <v>0</v>
      </c>
      <c r="X1049" s="1"/>
    </row>
    <row r="1050" spans="1:24" x14ac:dyDescent="0.25">
      <c r="A1050" s="5" t="s">
        <v>831</v>
      </c>
      <c r="B1050" s="6" t="s">
        <v>462</v>
      </c>
      <c r="C1050" s="6" t="s">
        <v>15</v>
      </c>
      <c r="D1050" s="6" t="s">
        <v>16</v>
      </c>
      <c r="E1050" s="6" t="s">
        <v>17</v>
      </c>
      <c r="F1050" s="7">
        <v>10409.839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10744.839</v>
      </c>
      <c r="O1050" s="7">
        <v>7887.96</v>
      </c>
      <c r="P1050" s="7">
        <v>0</v>
      </c>
      <c r="Q1050" s="7">
        <v>0</v>
      </c>
      <c r="R1050" s="7">
        <v>7282.0559499999999</v>
      </c>
      <c r="S1050" s="7">
        <v>0</v>
      </c>
      <c r="T1050" s="7">
        <v>0</v>
      </c>
      <c r="U1050" s="7">
        <v>0</v>
      </c>
      <c r="V1050" s="8">
        <f t="shared" si="32"/>
        <v>0.92318621671509493</v>
      </c>
      <c r="W1050" s="8">
        <f t="shared" si="33"/>
        <v>0.69953588619382101</v>
      </c>
      <c r="X1050" s="1"/>
    </row>
    <row r="1051" spans="1:24" outlineLevel="1" x14ac:dyDescent="0.25">
      <c r="A1051" s="5" t="s">
        <v>502</v>
      </c>
      <c r="B1051" s="6" t="s">
        <v>462</v>
      </c>
      <c r="C1051" s="6" t="s">
        <v>18</v>
      </c>
      <c r="D1051" s="6" t="s">
        <v>16</v>
      </c>
      <c r="E1051" s="6" t="s">
        <v>17</v>
      </c>
      <c r="F1051" s="7">
        <v>10409.839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10744.839</v>
      </c>
      <c r="O1051" s="7">
        <v>7887.96</v>
      </c>
      <c r="P1051" s="7">
        <v>0</v>
      </c>
      <c r="Q1051" s="7">
        <v>0</v>
      </c>
      <c r="R1051" s="7">
        <v>7282.0559499999999</v>
      </c>
      <c r="S1051" s="7">
        <v>0</v>
      </c>
      <c r="T1051" s="7">
        <v>0</v>
      </c>
      <c r="U1051" s="7">
        <v>0</v>
      </c>
      <c r="V1051" s="8">
        <f t="shared" si="32"/>
        <v>0.92318621671509493</v>
      </c>
      <c r="W1051" s="8">
        <f t="shared" si="33"/>
        <v>0.69953588619382101</v>
      </c>
      <c r="X1051" s="1"/>
    </row>
    <row r="1052" spans="1:24" ht="51" outlineLevel="2" x14ac:dyDescent="0.25">
      <c r="A1052" s="5" t="s">
        <v>832</v>
      </c>
      <c r="B1052" s="6" t="s">
        <v>462</v>
      </c>
      <c r="C1052" s="6" t="s">
        <v>463</v>
      </c>
      <c r="D1052" s="6" t="s">
        <v>16</v>
      </c>
      <c r="E1052" s="6" t="s">
        <v>17</v>
      </c>
      <c r="F1052" s="7">
        <v>10011.839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9988.8389999999999</v>
      </c>
      <c r="O1052" s="7">
        <v>7571.6</v>
      </c>
      <c r="P1052" s="7">
        <v>0</v>
      </c>
      <c r="Q1052" s="7">
        <v>0</v>
      </c>
      <c r="R1052" s="7">
        <v>6993.9369500000003</v>
      </c>
      <c r="S1052" s="7">
        <v>0</v>
      </c>
      <c r="T1052" s="7">
        <v>0</v>
      </c>
      <c r="U1052" s="7">
        <v>0</v>
      </c>
      <c r="V1052" s="8">
        <f t="shared" si="32"/>
        <v>0.92370660758624334</v>
      </c>
      <c r="W1052" s="8">
        <f t="shared" si="33"/>
        <v>0.69856666192894235</v>
      </c>
      <c r="X1052" s="1"/>
    </row>
    <row r="1053" spans="1:24" ht="38.25" outlineLevel="3" x14ac:dyDescent="0.25">
      <c r="A1053" s="5" t="s">
        <v>512</v>
      </c>
      <c r="B1053" s="6" t="s">
        <v>462</v>
      </c>
      <c r="C1053" s="6" t="s">
        <v>463</v>
      </c>
      <c r="D1053" s="6" t="s">
        <v>28</v>
      </c>
      <c r="E1053" s="6" t="s">
        <v>17</v>
      </c>
      <c r="F1053" s="7">
        <v>213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190</v>
      </c>
      <c r="O1053" s="7">
        <v>181.7</v>
      </c>
      <c r="P1053" s="7">
        <v>0</v>
      </c>
      <c r="Q1053" s="7">
        <v>0</v>
      </c>
      <c r="R1053" s="7">
        <v>173.67770999999999</v>
      </c>
      <c r="S1053" s="7">
        <v>0</v>
      </c>
      <c r="T1053" s="7">
        <v>0</v>
      </c>
      <c r="U1053" s="7">
        <v>0</v>
      </c>
      <c r="V1053" s="8">
        <f t="shared" si="32"/>
        <v>0.95584870665932853</v>
      </c>
      <c r="W1053" s="8">
        <f t="shared" si="33"/>
        <v>0.81538830985915489</v>
      </c>
      <c r="X1053" s="1"/>
    </row>
    <row r="1054" spans="1:24" ht="38.25" outlineLevel="4" x14ac:dyDescent="0.25">
      <c r="A1054" s="5" t="s">
        <v>513</v>
      </c>
      <c r="B1054" s="6" t="s">
        <v>462</v>
      </c>
      <c r="C1054" s="6" t="s">
        <v>463</v>
      </c>
      <c r="D1054" s="6" t="s">
        <v>29</v>
      </c>
      <c r="E1054" s="6" t="s">
        <v>17</v>
      </c>
      <c r="F1054" s="7">
        <v>213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190</v>
      </c>
      <c r="O1054" s="7">
        <v>181.7</v>
      </c>
      <c r="P1054" s="7">
        <v>0</v>
      </c>
      <c r="Q1054" s="7">
        <v>0</v>
      </c>
      <c r="R1054" s="7">
        <v>173.67770999999999</v>
      </c>
      <c r="S1054" s="7">
        <v>0</v>
      </c>
      <c r="T1054" s="7">
        <v>0</v>
      </c>
      <c r="U1054" s="7">
        <v>0</v>
      </c>
      <c r="V1054" s="8">
        <f t="shared" si="32"/>
        <v>0.95584870665932853</v>
      </c>
      <c r="W1054" s="8">
        <f t="shared" si="33"/>
        <v>0.81538830985915489</v>
      </c>
      <c r="X1054" s="1"/>
    </row>
    <row r="1055" spans="1:24" ht="51" outlineLevel="5" x14ac:dyDescent="0.25">
      <c r="A1055" s="5" t="s">
        <v>514</v>
      </c>
      <c r="B1055" s="6" t="s">
        <v>462</v>
      </c>
      <c r="C1055" s="6" t="s">
        <v>463</v>
      </c>
      <c r="D1055" s="6" t="s">
        <v>30</v>
      </c>
      <c r="E1055" s="6" t="s">
        <v>17</v>
      </c>
      <c r="F1055" s="7">
        <v>40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40</v>
      </c>
      <c r="O1055" s="7">
        <v>11.2</v>
      </c>
      <c r="P1055" s="7">
        <v>0</v>
      </c>
      <c r="Q1055" s="7">
        <v>0</v>
      </c>
      <c r="R1055" s="7">
        <v>11.2</v>
      </c>
      <c r="S1055" s="7">
        <v>0</v>
      </c>
      <c r="T1055" s="7">
        <v>0</v>
      </c>
      <c r="U1055" s="7">
        <v>0</v>
      </c>
      <c r="V1055" s="8">
        <f t="shared" si="32"/>
        <v>1</v>
      </c>
      <c r="W1055" s="8">
        <f t="shared" si="33"/>
        <v>0.27999999999999997</v>
      </c>
      <c r="X1055" s="1"/>
    </row>
    <row r="1056" spans="1:24" ht="25.5" outlineLevel="6" x14ac:dyDescent="0.25">
      <c r="A1056" s="5" t="s">
        <v>515</v>
      </c>
      <c r="B1056" s="6" t="s">
        <v>462</v>
      </c>
      <c r="C1056" s="6" t="s">
        <v>463</v>
      </c>
      <c r="D1056" s="6" t="s">
        <v>31</v>
      </c>
      <c r="E1056" s="6" t="s">
        <v>17</v>
      </c>
      <c r="F1056" s="7">
        <v>40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40</v>
      </c>
      <c r="O1056" s="7">
        <v>11.2</v>
      </c>
      <c r="P1056" s="7">
        <v>0</v>
      </c>
      <c r="Q1056" s="7">
        <v>0</v>
      </c>
      <c r="R1056" s="7">
        <v>11.2</v>
      </c>
      <c r="S1056" s="7">
        <v>0</v>
      </c>
      <c r="T1056" s="7">
        <v>0</v>
      </c>
      <c r="U1056" s="7">
        <v>0</v>
      </c>
      <c r="V1056" s="8">
        <f t="shared" si="32"/>
        <v>1</v>
      </c>
      <c r="W1056" s="8">
        <f t="shared" si="33"/>
        <v>0.27999999999999997</v>
      </c>
      <c r="X1056" s="1"/>
    </row>
    <row r="1057" spans="1:24" ht="38.25" outlineLevel="7" x14ac:dyDescent="0.25">
      <c r="A1057" s="5" t="s">
        <v>509</v>
      </c>
      <c r="B1057" s="6" t="s">
        <v>462</v>
      </c>
      <c r="C1057" s="6" t="s">
        <v>463</v>
      </c>
      <c r="D1057" s="6" t="s">
        <v>31</v>
      </c>
      <c r="E1057" s="6" t="s">
        <v>25</v>
      </c>
      <c r="F1057" s="7">
        <v>40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40</v>
      </c>
      <c r="O1057" s="7">
        <v>11.2</v>
      </c>
      <c r="P1057" s="7">
        <v>0</v>
      </c>
      <c r="Q1057" s="7">
        <v>0</v>
      </c>
      <c r="R1057" s="7">
        <v>11.2</v>
      </c>
      <c r="S1057" s="7">
        <v>0</v>
      </c>
      <c r="T1057" s="7">
        <v>0</v>
      </c>
      <c r="U1057" s="7">
        <v>0</v>
      </c>
      <c r="V1057" s="8">
        <f t="shared" si="32"/>
        <v>1</v>
      </c>
      <c r="W1057" s="8">
        <f t="shared" si="33"/>
        <v>0.27999999999999997</v>
      </c>
      <c r="X1057" s="1"/>
    </row>
    <row r="1058" spans="1:24" ht="63.75" outlineLevel="5" x14ac:dyDescent="0.25">
      <c r="A1058" s="5" t="s">
        <v>517</v>
      </c>
      <c r="B1058" s="6" t="s">
        <v>462</v>
      </c>
      <c r="C1058" s="6" t="s">
        <v>463</v>
      </c>
      <c r="D1058" s="6" t="s">
        <v>34</v>
      </c>
      <c r="E1058" s="6" t="s">
        <v>17</v>
      </c>
      <c r="F1058" s="7">
        <v>173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150</v>
      </c>
      <c r="O1058" s="7">
        <v>170.5</v>
      </c>
      <c r="P1058" s="7">
        <v>0</v>
      </c>
      <c r="Q1058" s="7">
        <v>0</v>
      </c>
      <c r="R1058" s="7">
        <v>162.47771</v>
      </c>
      <c r="S1058" s="7">
        <v>0</v>
      </c>
      <c r="T1058" s="7">
        <v>0</v>
      </c>
      <c r="U1058" s="7">
        <v>0</v>
      </c>
      <c r="V1058" s="8">
        <f t="shared" si="32"/>
        <v>0.95294844574780058</v>
      </c>
      <c r="W1058" s="8">
        <f t="shared" si="33"/>
        <v>0.93917751445086706</v>
      </c>
      <c r="X1058" s="1"/>
    </row>
    <row r="1059" spans="1:24" ht="63.75" outlineLevel="6" x14ac:dyDescent="0.25">
      <c r="A1059" s="5" t="s">
        <v>510</v>
      </c>
      <c r="B1059" s="6" t="s">
        <v>462</v>
      </c>
      <c r="C1059" s="6" t="s">
        <v>463</v>
      </c>
      <c r="D1059" s="6" t="s">
        <v>35</v>
      </c>
      <c r="E1059" s="6" t="s">
        <v>17</v>
      </c>
      <c r="F1059" s="7">
        <v>150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150</v>
      </c>
      <c r="O1059" s="7">
        <v>150</v>
      </c>
      <c r="P1059" s="7">
        <v>0</v>
      </c>
      <c r="Q1059" s="7">
        <v>0</v>
      </c>
      <c r="R1059" s="7">
        <v>142.48102</v>
      </c>
      <c r="S1059" s="7">
        <v>0</v>
      </c>
      <c r="T1059" s="7">
        <v>0</v>
      </c>
      <c r="U1059" s="7">
        <v>0</v>
      </c>
      <c r="V1059" s="8">
        <f t="shared" si="32"/>
        <v>0.94987346666666672</v>
      </c>
      <c r="W1059" s="8">
        <f t="shared" si="33"/>
        <v>0.94987346666666672</v>
      </c>
      <c r="X1059" s="1"/>
    </row>
    <row r="1060" spans="1:24" ht="76.5" outlineLevel="7" x14ac:dyDescent="0.25">
      <c r="A1060" s="5" t="s">
        <v>507</v>
      </c>
      <c r="B1060" s="6" t="s">
        <v>462</v>
      </c>
      <c r="C1060" s="6" t="s">
        <v>463</v>
      </c>
      <c r="D1060" s="6" t="s">
        <v>35</v>
      </c>
      <c r="E1060" s="6" t="s">
        <v>23</v>
      </c>
      <c r="F1060" s="7">
        <v>150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150</v>
      </c>
      <c r="O1060" s="7">
        <v>150</v>
      </c>
      <c r="P1060" s="7">
        <v>0</v>
      </c>
      <c r="Q1060" s="7">
        <v>0</v>
      </c>
      <c r="R1060" s="7">
        <v>142.48102</v>
      </c>
      <c r="S1060" s="7">
        <v>0</v>
      </c>
      <c r="T1060" s="7">
        <v>0</v>
      </c>
      <c r="U1060" s="7">
        <v>0</v>
      </c>
      <c r="V1060" s="8">
        <f t="shared" si="32"/>
        <v>0.94987346666666672</v>
      </c>
      <c r="W1060" s="8">
        <f t="shared" si="33"/>
        <v>0.94987346666666672</v>
      </c>
      <c r="X1060" s="1"/>
    </row>
    <row r="1061" spans="1:24" ht="25.5" outlineLevel="6" x14ac:dyDescent="0.25">
      <c r="A1061" s="5" t="s">
        <v>518</v>
      </c>
      <c r="B1061" s="6" t="s">
        <v>462</v>
      </c>
      <c r="C1061" s="6" t="s">
        <v>463</v>
      </c>
      <c r="D1061" s="6" t="s">
        <v>36</v>
      </c>
      <c r="E1061" s="6" t="s">
        <v>17</v>
      </c>
      <c r="F1061" s="7">
        <v>23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20.5</v>
      </c>
      <c r="P1061" s="7">
        <v>0</v>
      </c>
      <c r="Q1061" s="7">
        <v>0</v>
      </c>
      <c r="R1061" s="7">
        <v>19.996690000000001</v>
      </c>
      <c r="S1061" s="7">
        <v>0</v>
      </c>
      <c r="T1061" s="7">
        <v>0</v>
      </c>
      <c r="U1061" s="7">
        <v>0</v>
      </c>
      <c r="V1061" s="8">
        <f t="shared" si="32"/>
        <v>0.97544829268292688</v>
      </c>
      <c r="W1061" s="8">
        <f t="shared" si="33"/>
        <v>0.86942130434782616</v>
      </c>
      <c r="X1061" s="1"/>
    </row>
    <row r="1062" spans="1:24" ht="38.25" outlineLevel="7" x14ac:dyDescent="0.25">
      <c r="A1062" s="5" t="s">
        <v>509</v>
      </c>
      <c r="B1062" s="6" t="s">
        <v>462</v>
      </c>
      <c r="C1062" s="6" t="s">
        <v>463</v>
      </c>
      <c r="D1062" s="6" t="s">
        <v>36</v>
      </c>
      <c r="E1062" s="6" t="s">
        <v>25</v>
      </c>
      <c r="F1062" s="7">
        <v>20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20</v>
      </c>
      <c r="P1062" s="7">
        <v>0</v>
      </c>
      <c r="Q1062" s="7">
        <v>0</v>
      </c>
      <c r="R1062" s="7">
        <v>19.996690000000001</v>
      </c>
      <c r="S1062" s="7">
        <v>0</v>
      </c>
      <c r="T1062" s="7">
        <v>0</v>
      </c>
      <c r="U1062" s="7">
        <v>0</v>
      </c>
      <c r="V1062" s="8">
        <f t="shared" si="32"/>
        <v>0.99983450000000007</v>
      </c>
      <c r="W1062" s="8">
        <f t="shared" si="33"/>
        <v>0.99983450000000007</v>
      </c>
      <c r="X1062" s="1"/>
    </row>
    <row r="1063" spans="1:24" outlineLevel="7" x14ac:dyDescent="0.25">
      <c r="A1063" s="5" t="s">
        <v>519</v>
      </c>
      <c r="B1063" s="6" t="s">
        <v>462</v>
      </c>
      <c r="C1063" s="6" t="s">
        <v>463</v>
      </c>
      <c r="D1063" s="6" t="s">
        <v>36</v>
      </c>
      <c r="E1063" s="6" t="s">
        <v>37</v>
      </c>
      <c r="F1063" s="7">
        <v>3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0.5</v>
      </c>
      <c r="P1063" s="7">
        <v>0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8">
        <f t="shared" si="32"/>
        <v>0</v>
      </c>
      <c r="W1063" s="8">
        <f t="shared" si="33"/>
        <v>0</v>
      </c>
      <c r="X1063" s="1"/>
    </row>
    <row r="1064" spans="1:24" outlineLevel="3" x14ac:dyDescent="0.25">
      <c r="A1064" s="5" t="s">
        <v>504</v>
      </c>
      <c r="B1064" s="6" t="s">
        <v>462</v>
      </c>
      <c r="C1064" s="6" t="s">
        <v>463</v>
      </c>
      <c r="D1064" s="6" t="s">
        <v>20</v>
      </c>
      <c r="E1064" s="6" t="s">
        <v>17</v>
      </c>
      <c r="F1064" s="7">
        <v>9798.8389999999999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9798.8389999999999</v>
      </c>
      <c r="O1064" s="7">
        <v>7389.9</v>
      </c>
      <c r="P1064" s="7">
        <v>0</v>
      </c>
      <c r="Q1064" s="7">
        <v>0</v>
      </c>
      <c r="R1064" s="7">
        <v>6820.2592400000003</v>
      </c>
      <c r="S1064" s="7">
        <v>0</v>
      </c>
      <c r="T1064" s="7">
        <v>0</v>
      </c>
      <c r="U1064" s="7">
        <v>0</v>
      </c>
      <c r="V1064" s="8">
        <f t="shared" si="32"/>
        <v>0.92291631009891884</v>
      </c>
      <c r="W1064" s="8">
        <f t="shared" si="33"/>
        <v>0.69602727833368838</v>
      </c>
      <c r="X1064" s="1"/>
    </row>
    <row r="1065" spans="1:24" ht="25.5" outlineLevel="4" x14ac:dyDescent="0.25">
      <c r="A1065" s="5" t="s">
        <v>833</v>
      </c>
      <c r="B1065" s="6" t="s">
        <v>462</v>
      </c>
      <c r="C1065" s="6" t="s">
        <v>463</v>
      </c>
      <c r="D1065" s="6" t="s">
        <v>464</v>
      </c>
      <c r="E1065" s="6" t="s">
        <v>17</v>
      </c>
      <c r="F1065" s="7">
        <v>9798.8389999999999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9798.8389999999999</v>
      </c>
      <c r="O1065" s="7">
        <v>7389.9</v>
      </c>
      <c r="P1065" s="7">
        <v>0</v>
      </c>
      <c r="Q1065" s="7">
        <v>0</v>
      </c>
      <c r="R1065" s="7">
        <v>6820.2592400000003</v>
      </c>
      <c r="S1065" s="7">
        <v>0</v>
      </c>
      <c r="T1065" s="7">
        <v>0</v>
      </c>
      <c r="U1065" s="7">
        <v>0</v>
      </c>
      <c r="V1065" s="8">
        <f t="shared" si="32"/>
        <v>0.92291631009891884</v>
      </c>
      <c r="W1065" s="8">
        <f t="shared" si="33"/>
        <v>0.69602727833368838</v>
      </c>
      <c r="X1065" s="1"/>
    </row>
    <row r="1066" spans="1:24" ht="38.25" outlineLevel="6" x14ac:dyDescent="0.25">
      <c r="A1066" s="5" t="s">
        <v>834</v>
      </c>
      <c r="B1066" s="6" t="s">
        <v>462</v>
      </c>
      <c r="C1066" s="6" t="s">
        <v>463</v>
      </c>
      <c r="D1066" s="6" t="s">
        <v>465</v>
      </c>
      <c r="E1066" s="6" t="s">
        <v>17</v>
      </c>
      <c r="F1066" s="7">
        <v>2468.0043799999999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2468.0043799999999</v>
      </c>
      <c r="O1066" s="7">
        <v>1602.2</v>
      </c>
      <c r="P1066" s="7">
        <v>0</v>
      </c>
      <c r="Q1066" s="7">
        <v>0</v>
      </c>
      <c r="R1066" s="7">
        <v>1352.4606900000001</v>
      </c>
      <c r="S1066" s="7">
        <v>0</v>
      </c>
      <c r="T1066" s="7">
        <v>0</v>
      </c>
      <c r="U1066" s="7">
        <v>0</v>
      </c>
      <c r="V1066" s="8">
        <f t="shared" si="32"/>
        <v>0.84412725627262519</v>
      </c>
      <c r="W1066" s="8">
        <f t="shared" si="33"/>
        <v>0.54799768629259893</v>
      </c>
      <c r="X1066" s="1"/>
    </row>
    <row r="1067" spans="1:24" ht="76.5" outlineLevel="7" x14ac:dyDescent="0.25">
      <c r="A1067" s="5" t="s">
        <v>507</v>
      </c>
      <c r="B1067" s="6" t="s">
        <v>462</v>
      </c>
      <c r="C1067" s="6" t="s">
        <v>463</v>
      </c>
      <c r="D1067" s="6" t="s">
        <v>465</v>
      </c>
      <c r="E1067" s="6" t="s">
        <v>23</v>
      </c>
      <c r="F1067" s="7">
        <v>2468.0043799999999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2468.0043799999999</v>
      </c>
      <c r="O1067" s="7">
        <v>1602.2</v>
      </c>
      <c r="P1067" s="7">
        <v>0</v>
      </c>
      <c r="Q1067" s="7">
        <v>0</v>
      </c>
      <c r="R1067" s="7">
        <v>1352.4606900000001</v>
      </c>
      <c r="S1067" s="7">
        <v>0</v>
      </c>
      <c r="T1067" s="7">
        <v>0</v>
      </c>
      <c r="U1067" s="7">
        <v>0</v>
      </c>
      <c r="V1067" s="8">
        <f t="shared" si="32"/>
        <v>0.84412725627262519</v>
      </c>
      <c r="W1067" s="8">
        <f t="shared" si="33"/>
        <v>0.54799768629259893</v>
      </c>
      <c r="X1067" s="1"/>
    </row>
    <row r="1068" spans="1:24" ht="38.25" outlineLevel="6" x14ac:dyDescent="0.25">
      <c r="A1068" s="5" t="s">
        <v>835</v>
      </c>
      <c r="B1068" s="6" t="s">
        <v>462</v>
      </c>
      <c r="C1068" s="6" t="s">
        <v>463</v>
      </c>
      <c r="D1068" s="6" t="s">
        <v>466</v>
      </c>
      <c r="E1068" s="6" t="s">
        <v>17</v>
      </c>
      <c r="F1068" s="7">
        <v>88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88</v>
      </c>
      <c r="O1068" s="7">
        <v>44</v>
      </c>
      <c r="P1068" s="7">
        <v>0</v>
      </c>
      <c r="Q1068" s="7">
        <v>0</v>
      </c>
      <c r="R1068" s="7">
        <v>38.276000000000003</v>
      </c>
      <c r="S1068" s="7">
        <v>0</v>
      </c>
      <c r="T1068" s="7">
        <v>0</v>
      </c>
      <c r="U1068" s="7">
        <v>0</v>
      </c>
      <c r="V1068" s="8">
        <f t="shared" si="32"/>
        <v>0.86990909090909097</v>
      </c>
      <c r="W1068" s="8">
        <f t="shared" si="33"/>
        <v>0.43495454545454548</v>
      </c>
      <c r="X1068" s="1"/>
    </row>
    <row r="1069" spans="1:24" ht="76.5" outlineLevel="7" x14ac:dyDescent="0.25">
      <c r="A1069" s="5" t="s">
        <v>507</v>
      </c>
      <c r="B1069" s="6" t="s">
        <v>462</v>
      </c>
      <c r="C1069" s="6" t="s">
        <v>463</v>
      </c>
      <c r="D1069" s="6" t="s">
        <v>466</v>
      </c>
      <c r="E1069" s="6" t="s">
        <v>23</v>
      </c>
      <c r="F1069" s="7">
        <v>88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88</v>
      </c>
      <c r="O1069" s="7">
        <v>44</v>
      </c>
      <c r="P1069" s="7">
        <v>0</v>
      </c>
      <c r="Q1069" s="7">
        <v>0</v>
      </c>
      <c r="R1069" s="7">
        <v>38.276000000000003</v>
      </c>
      <c r="S1069" s="7">
        <v>0</v>
      </c>
      <c r="T1069" s="7">
        <v>0</v>
      </c>
      <c r="U1069" s="7">
        <v>0</v>
      </c>
      <c r="V1069" s="8">
        <f t="shared" si="32"/>
        <v>0.86990909090909097</v>
      </c>
      <c r="W1069" s="8">
        <f t="shared" si="33"/>
        <v>0.43495454545454548</v>
      </c>
      <c r="X1069" s="1"/>
    </row>
    <row r="1070" spans="1:24" ht="38.25" outlineLevel="6" x14ac:dyDescent="0.25">
      <c r="A1070" s="5" t="s">
        <v>836</v>
      </c>
      <c r="B1070" s="6" t="s">
        <v>462</v>
      </c>
      <c r="C1070" s="6" t="s">
        <v>463</v>
      </c>
      <c r="D1070" s="6" t="s">
        <v>467</v>
      </c>
      <c r="E1070" s="6" t="s">
        <v>17</v>
      </c>
      <c r="F1070" s="7">
        <v>1924.2669599999999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1924.2669599999999</v>
      </c>
      <c r="O1070" s="7">
        <v>1457</v>
      </c>
      <c r="P1070" s="7">
        <v>0</v>
      </c>
      <c r="Q1070" s="7">
        <v>0</v>
      </c>
      <c r="R1070" s="7">
        <v>1411.6228699999999</v>
      </c>
      <c r="S1070" s="7">
        <v>0</v>
      </c>
      <c r="T1070" s="7">
        <v>0</v>
      </c>
      <c r="U1070" s="7">
        <v>0</v>
      </c>
      <c r="V1070" s="8">
        <f t="shared" si="32"/>
        <v>0.96885577899794095</v>
      </c>
      <c r="W1070" s="8">
        <f t="shared" si="33"/>
        <v>0.7335899328646166</v>
      </c>
      <c r="X1070" s="1"/>
    </row>
    <row r="1071" spans="1:24" ht="76.5" outlineLevel="7" x14ac:dyDescent="0.25">
      <c r="A1071" s="5" t="s">
        <v>507</v>
      </c>
      <c r="B1071" s="6" t="s">
        <v>462</v>
      </c>
      <c r="C1071" s="6" t="s">
        <v>463</v>
      </c>
      <c r="D1071" s="6" t="s">
        <v>467</v>
      </c>
      <c r="E1071" s="6" t="s">
        <v>23</v>
      </c>
      <c r="F1071" s="7">
        <v>1924.2669599999999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1924.2669599999999</v>
      </c>
      <c r="O1071" s="7">
        <v>1457</v>
      </c>
      <c r="P1071" s="7">
        <v>0</v>
      </c>
      <c r="Q1071" s="7">
        <v>0</v>
      </c>
      <c r="R1071" s="7">
        <v>1411.6228699999999</v>
      </c>
      <c r="S1071" s="7">
        <v>0</v>
      </c>
      <c r="T1071" s="7">
        <v>0</v>
      </c>
      <c r="U1071" s="7">
        <v>0</v>
      </c>
      <c r="V1071" s="8">
        <f t="shared" si="32"/>
        <v>0.96885577899794095</v>
      </c>
      <c r="W1071" s="8">
        <f t="shared" si="33"/>
        <v>0.7335899328646166</v>
      </c>
      <c r="X1071" s="1"/>
    </row>
    <row r="1072" spans="1:24" ht="38.25" outlineLevel="6" x14ac:dyDescent="0.25">
      <c r="A1072" s="5" t="s">
        <v>837</v>
      </c>
      <c r="B1072" s="6" t="s">
        <v>462</v>
      </c>
      <c r="C1072" s="6" t="s">
        <v>463</v>
      </c>
      <c r="D1072" s="6" t="s">
        <v>468</v>
      </c>
      <c r="E1072" s="6" t="s">
        <v>17</v>
      </c>
      <c r="F1072" s="7">
        <v>308.82531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308.82531</v>
      </c>
      <c r="O1072" s="7">
        <v>131</v>
      </c>
      <c r="P1072" s="7">
        <v>0</v>
      </c>
      <c r="Q1072" s="7">
        <v>0</v>
      </c>
      <c r="R1072" s="7">
        <v>108.47268</v>
      </c>
      <c r="S1072" s="7">
        <v>0</v>
      </c>
      <c r="T1072" s="7">
        <v>0</v>
      </c>
      <c r="U1072" s="7">
        <v>0</v>
      </c>
      <c r="V1072" s="8">
        <f t="shared" si="32"/>
        <v>0.82803572519083968</v>
      </c>
      <c r="W1072" s="8">
        <f t="shared" si="33"/>
        <v>0.35124284340554857</v>
      </c>
      <c r="X1072" s="1"/>
    </row>
    <row r="1073" spans="1:24" ht="76.5" outlineLevel="7" x14ac:dyDescent="0.25">
      <c r="A1073" s="5" t="s">
        <v>507</v>
      </c>
      <c r="B1073" s="6" t="s">
        <v>462</v>
      </c>
      <c r="C1073" s="6" t="s">
        <v>463</v>
      </c>
      <c r="D1073" s="6" t="s">
        <v>468</v>
      </c>
      <c r="E1073" s="6" t="s">
        <v>23</v>
      </c>
      <c r="F1073" s="7">
        <v>231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231</v>
      </c>
      <c r="O1073" s="7">
        <v>93</v>
      </c>
      <c r="P1073" s="7">
        <v>0</v>
      </c>
      <c r="Q1073" s="7">
        <v>0</v>
      </c>
      <c r="R1073" s="7">
        <v>74.7239</v>
      </c>
      <c r="S1073" s="7">
        <v>0</v>
      </c>
      <c r="T1073" s="7">
        <v>0</v>
      </c>
      <c r="U1073" s="7">
        <v>0</v>
      </c>
      <c r="V1073" s="8">
        <f t="shared" si="32"/>
        <v>0.80348279569892478</v>
      </c>
      <c r="W1073" s="8">
        <f t="shared" si="33"/>
        <v>0.32348008658008659</v>
      </c>
      <c r="X1073" s="1"/>
    </row>
    <row r="1074" spans="1:24" ht="38.25" outlineLevel="7" x14ac:dyDescent="0.25">
      <c r="A1074" s="5" t="s">
        <v>509</v>
      </c>
      <c r="B1074" s="6" t="s">
        <v>462</v>
      </c>
      <c r="C1074" s="6" t="s">
        <v>463</v>
      </c>
      <c r="D1074" s="6" t="s">
        <v>468</v>
      </c>
      <c r="E1074" s="6" t="s">
        <v>25</v>
      </c>
      <c r="F1074" s="7">
        <v>77.825310000000002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77.825310000000002</v>
      </c>
      <c r="O1074" s="7">
        <v>38</v>
      </c>
      <c r="P1074" s="7">
        <v>0</v>
      </c>
      <c r="Q1074" s="7">
        <v>0</v>
      </c>
      <c r="R1074" s="7">
        <v>33.748780000000004</v>
      </c>
      <c r="S1074" s="7">
        <v>0</v>
      </c>
      <c r="T1074" s="7">
        <v>0</v>
      </c>
      <c r="U1074" s="7">
        <v>0</v>
      </c>
      <c r="V1074" s="8">
        <f t="shared" si="32"/>
        <v>0.88812578947368426</v>
      </c>
      <c r="W1074" s="8">
        <f t="shared" si="33"/>
        <v>0.43364787111031106</v>
      </c>
      <c r="X1074" s="1"/>
    </row>
    <row r="1075" spans="1:24" ht="25.5" outlineLevel="6" x14ac:dyDescent="0.25">
      <c r="A1075" s="5" t="s">
        <v>520</v>
      </c>
      <c r="B1075" s="6" t="s">
        <v>462</v>
      </c>
      <c r="C1075" s="6" t="s">
        <v>463</v>
      </c>
      <c r="D1075" s="6" t="s">
        <v>469</v>
      </c>
      <c r="E1075" s="6" t="s">
        <v>17</v>
      </c>
      <c r="F1075" s="7">
        <v>5009.7423500000004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5009.7423500000004</v>
      </c>
      <c r="O1075" s="7">
        <v>4155.7</v>
      </c>
      <c r="P1075" s="7">
        <v>0</v>
      </c>
      <c r="Q1075" s="7">
        <v>0</v>
      </c>
      <c r="R1075" s="7">
        <v>3909.4270000000001</v>
      </c>
      <c r="S1075" s="7">
        <v>0</v>
      </c>
      <c r="T1075" s="7">
        <v>0</v>
      </c>
      <c r="U1075" s="7">
        <v>0</v>
      </c>
      <c r="V1075" s="8">
        <f t="shared" si="32"/>
        <v>0.94073850374184864</v>
      </c>
      <c r="W1075" s="8">
        <f t="shared" si="33"/>
        <v>0.78036488243751689</v>
      </c>
      <c r="X1075" s="1"/>
    </row>
    <row r="1076" spans="1:24" ht="76.5" outlineLevel="7" x14ac:dyDescent="0.25">
      <c r="A1076" s="5" t="s">
        <v>507</v>
      </c>
      <c r="B1076" s="6" t="s">
        <v>462</v>
      </c>
      <c r="C1076" s="6" t="s">
        <v>463</v>
      </c>
      <c r="D1076" s="6" t="s">
        <v>469</v>
      </c>
      <c r="E1076" s="6" t="s">
        <v>23</v>
      </c>
      <c r="F1076" s="7">
        <v>5009.7423500000004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5009.7423500000004</v>
      </c>
      <c r="O1076" s="7">
        <v>4155.7</v>
      </c>
      <c r="P1076" s="7">
        <v>0</v>
      </c>
      <c r="Q1076" s="7">
        <v>0</v>
      </c>
      <c r="R1076" s="7">
        <v>3909.4270000000001</v>
      </c>
      <c r="S1076" s="7">
        <v>0</v>
      </c>
      <c r="T1076" s="7">
        <v>0</v>
      </c>
      <c r="U1076" s="7">
        <v>0</v>
      </c>
      <c r="V1076" s="8">
        <f t="shared" si="32"/>
        <v>0.94073850374184864</v>
      </c>
      <c r="W1076" s="8">
        <f t="shared" si="33"/>
        <v>0.78036488243751689</v>
      </c>
      <c r="X1076" s="1"/>
    </row>
    <row r="1077" spans="1:24" outlineLevel="2" x14ac:dyDescent="0.25">
      <c r="A1077" s="5" t="s">
        <v>525</v>
      </c>
      <c r="B1077" s="6" t="s">
        <v>462</v>
      </c>
      <c r="C1077" s="6" t="s">
        <v>43</v>
      </c>
      <c r="D1077" s="6" t="s">
        <v>16</v>
      </c>
      <c r="E1077" s="6" t="s">
        <v>17</v>
      </c>
      <c r="F1077" s="7">
        <v>398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756</v>
      </c>
      <c r="O1077" s="7">
        <v>316.36</v>
      </c>
      <c r="P1077" s="7">
        <v>0</v>
      </c>
      <c r="Q1077" s="7">
        <v>0</v>
      </c>
      <c r="R1077" s="7">
        <v>288.11900000000003</v>
      </c>
      <c r="S1077" s="7">
        <v>0</v>
      </c>
      <c r="T1077" s="7">
        <v>0</v>
      </c>
      <c r="U1077" s="7">
        <v>0</v>
      </c>
      <c r="V1077" s="8">
        <f t="shared" si="32"/>
        <v>0.91073144518902516</v>
      </c>
      <c r="W1077" s="8">
        <f t="shared" si="33"/>
        <v>0.72391708542713573</v>
      </c>
      <c r="X1077" s="1"/>
    </row>
    <row r="1078" spans="1:24" ht="38.25" outlineLevel="3" x14ac:dyDescent="0.25">
      <c r="A1078" s="5" t="s">
        <v>512</v>
      </c>
      <c r="B1078" s="6" t="s">
        <v>462</v>
      </c>
      <c r="C1078" s="6" t="s">
        <v>43</v>
      </c>
      <c r="D1078" s="6" t="s">
        <v>28</v>
      </c>
      <c r="E1078" s="6" t="s">
        <v>17</v>
      </c>
      <c r="F1078" s="7">
        <v>398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756</v>
      </c>
      <c r="O1078" s="7">
        <v>316.36</v>
      </c>
      <c r="P1078" s="7">
        <v>0</v>
      </c>
      <c r="Q1078" s="7">
        <v>0</v>
      </c>
      <c r="R1078" s="7">
        <v>288.11900000000003</v>
      </c>
      <c r="S1078" s="7">
        <v>0</v>
      </c>
      <c r="T1078" s="7">
        <v>0</v>
      </c>
      <c r="U1078" s="7">
        <v>0</v>
      </c>
      <c r="V1078" s="8">
        <f t="shared" si="32"/>
        <v>0.91073144518902516</v>
      </c>
      <c r="W1078" s="8">
        <f t="shared" si="33"/>
        <v>0.72391708542713573</v>
      </c>
      <c r="X1078" s="1"/>
    </row>
    <row r="1079" spans="1:24" ht="51" outlineLevel="4" x14ac:dyDescent="0.25">
      <c r="A1079" s="5" t="s">
        <v>531</v>
      </c>
      <c r="B1079" s="6" t="s">
        <v>462</v>
      </c>
      <c r="C1079" s="6" t="s">
        <v>43</v>
      </c>
      <c r="D1079" s="6" t="s">
        <v>49</v>
      </c>
      <c r="E1079" s="6" t="s">
        <v>17</v>
      </c>
      <c r="F1079" s="7">
        <v>398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398</v>
      </c>
      <c r="O1079" s="7">
        <v>316.36</v>
      </c>
      <c r="P1079" s="7">
        <v>0</v>
      </c>
      <c r="Q1079" s="7">
        <v>0</v>
      </c>
      <c r="R1079" s="7">
        <v>288.11900000000003</v>
      </c>
      <c r="S1079" s="7">
        <v>0</v>
      </c>
      <c r="T1079" s="7">
        <v>0</v>
      </c>
      <c r="U1079" s="7">
        <v>0</v>
      </c>
      <c r="V1079" s="8">
        <f t="shared" si="32"/>
        <v>0.91073144518902516</v>
      </c>
      <c r="W1079" s="8">
        <f t="shared" si="33"/>
        <v>0.72391708542713573</v>
      </c>
      <c r="X1079" s="1"/>
    </row>
    <row r="1080" spans="1:24" ht="76.5" outlineLevel="5" x14ac:dyDescent="0.25">
      <c r="A1080" s="5" t="s">
        <v>532</v>
      </c>
      <c r="B1080" s="6" t="s">
        <v>462</v>
      </c>
      <c r="C1080" s="6" t="s">
        <v>43</v>
      </c>
      <c r="D1080" s="6" t="s">
        <v>50</v>
      </c>
      <c r="E1080" s="6" t="s">
        <v>17</v>
      </c>
      <c r="F1080" s="7">
        <v>276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276</v>
      </c>
      <c r="O1080" s="7">
        <v>212.5</v>
      </c>
      <c r="P1080" s="7">
        <v>0</v>
      </c>
      <c r="Q1080" s="7">
        <v>0</v>
      </c>
      <c r="R1080" s="7">
        <v>184.25899999999999</v>
      </c>
      <c r="S1080" s="7">
        <v>0</v>
      </c>
      <c r="T1080" s="7">
        <v>0</v>
      </c>
      <c r="U1080" s="7">
        <v>0</v>
      </c>
      <c r="V1080" s="8">
        <f t="shared" si="32"/>
        <v>0.86710117647058815</v>
      </c>
      <c r="W1080" s="8">
        <f t="shared" si="33"/>
        <v>0.6676050724637681</v>
      </c>
      <c r="X1080" s="1"/>
    </row>
    <row r="1081" spans="1:24" ht="51" outlineLevel="6" x14ac:dyDescent="0.25">
      <c r="A1081" s="5" t="s">
        <v>533</v>
      </c>
      <c r="B1081" s="6" t="s">
        <v>462</v>
      </c>
      <c r="C1081" s="6" t="s">
        <v>43</v>
      </c>
      <c r="D1081" s="6" t="s">
        <v>51</v>
      </c>
      <c r="E1081" s="6" t="s">
        <v>17</v>
      </c>
      <c r="F1081" s="7">
        <v>276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276</v>
      </c>
      <c r="O1081" s="7">
        <v>212.5</v>
      </c>
      <c r="P1081" s="7">
        <v>0</v>
      </c>
      <c r="Q1081" s="7">
        <v>0</v>
      </c>
      <c r="R1081" s="7">
        <v>184.25899999999999</v>
      </c>
      <c r="S1081" s="7">
        <v>0</v>
      </c>
      <c r="T1081" s="7">
        <v>0</v>
      </c>
      <c r="U1081" s="7">
        <v>0</v>
      </c>
      <c r="V1081" s="8">
        <f t="shared" si="32"/>
        <v>0.86710117647058815</v>
      </c>
      <c r="W1081" s="8">
        <f t="shared" si="33"/>
        <v>0.6676050724637681</v>
      </c>
      <c r="X1081" s="1"/>
    </row>
    <row r="1082" spans="1:24" ht="38.25" outlineLevel="7" x14ac:dyDescent="0.25">
      <c r="A1082" s="5" t="s">
        <v>509</v>
      </c>
      <c r="B1082" s="6" t="s">
        <v>462</v>
      </c>
      <c r="C1082" s="6" t="s">
        <v>43</v>
      </c>
      <c r="D1082" s="6" t="s">
        <v>51</v>
      </c>
      <c r="E1082" s="6" t="s">
        <v>25</v>
      </c>
      <c r="F1082" s="7">
        <v>276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276</v>
      </c>
      <c r="O1082" s="7">
        <v>212.5</v>
      </c>
      <c r="P1082" s="7">
        <v>0</v>
      </c>
      <c r="Q1082" s="7">
        <v>0</v>
      </c>
      <c r="R1082" s="7">
        <v>184.25899999999999</v>
      </c>
      <c r="S1082" s="7">
        <v>0</v>
      </c>
      <c r="T1082" s="7">
        <v>0</v>
      </c>
      <c r="U1082" s="7">
        <v>0</v>
      </c>
      <c r="V1082" s="8">
        <f t="shared" si="32"/>
        <v>0.86710117647058815</v>
      </c>
      <c r="W1082" s="8">
        <f t="shared" si="33"/>
        <v>0.6676050724637681</v>
      </c>
      <c r="X1082" s="1"/>
    </row>
    <row r="1083" spans="1:24" ht="63.75" outlineLevel="5" x14ac:dyDescent="0.25">
      <c r="A1083" s="5" t="s">
        <v>534</v>
      </c>
      <c r="B1083" s="6" t="s">
        <v>462</v>
      </c>
      <c r="C1083" s="6" t="s">
        <v>43</v>
      </c>
      <c r="D1083" s="6" t="s">
        <v>52</v>
      </c>
      <c r="E1083" s="6" t="s">
        <v>17</v>
      </c>
      <c r="F1083" s="7">
        <v>50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50</v>
      </c>
      <c r="O1083" s="7">
        <v>49.86</v>
      </c>
      <c r="P1083" s="7">
        <v>0</v>
      </c>
      <c r="Q1083" s="7">
        <v>0</v>
      </c>
      <c r="R1083" s="7">
        <v>49.86</v>
      </c>
      <c r="S1083" s="7">
        <v>0</v>
      </c>
      <c r="T1083" s="7">
        <v>0</v>
      </c>
      <c r="U1083" s="7">
        <v>0</v>
      </c>
      <c r="V1083" s="8">
        <f t="shared" si="32"/>
        <v>1</v>
      </c>
      <c r="W1083" s="8">
        <f t="shared" si="33"/>
        <v>0.99719999999999998</v>
      </c>
      <c r="X1083" s="1"/>
    </row>
    <row r="1084" spans="1:24" ht="51" outlineLevel="6" x14ac:dyDescent="0.25">
      <c r="A1084" s="5" t="s">
        <v>533</v>
      </c>
      <c r="B1084" s="6" t="s">
        <v>462</v>
      </c>
      <c r="C1084" s="6" t="s">
        <v>43</v>
      </c>
      <c r="D1084" s="6" t="s">
        <v>53</v>
      </c>
      <c r="E1084" s="6" t="s">
        <v>17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50</v>
      </c>
      <c r="O1084" s="7">
        <v>0</v>
      </c>
      <c r="P1084" s="7">
        <v>0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8">
        <f t="shared" si="32"/>
        <v>0</v>
      </c>
      <c r="W1084" s="8">
        <f t="shared" si="33"/>
        <v>0</v>
      </c>
      <c r="X1084" s="1"/>
    </row>
    <row r="1085" spans="1:24" ht="38.25" outlineLevel="7" x14ac:dyDescent="0.25">
      <c r="A1085" s="5" t="s">
        <v>509</v>
      </c>
      <c r="B1085" s="6" t="s">
        <v>462</v>
      </c>
      <c r="C1085" s="6" t="s">
        <v>43</v>
      </c>
      <c r="D1085" s="6" t="s">
        <v>53</v>
      </c>
      <c r="E1085" s="6" t="s">
        <v>25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50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0</v>
      </c>
      <c r="U1085" s="7">
        <v>0</v>
      </c>
      <c r="V1085" s="8">
        <f t="shared" si="32"/>
        <v>0</v>
      </c>
      <c r="W1085" s="8">
        <f t="shared" si="33"/>
        <v>0</v>
      </c>
      <c r="X1085" s="1"/>
    </row>
    <row r="1086" spans="1:24" ht="51" outlineLevel="6" x14ac:dyDescent="0.25">
      <c r="A1086" s="5" t="s">
        <v>535</v>
      </c>
      <c r="B1086" s="6" t="s">
        <v>462</v>
      </c>
      <c r="C1086" s="6" t="s">
        <v>43</v>
      </c>
      <c r="D1086" s="6" t="s">
        <v>54</v>
      </c>
      <c r="E1086" s="6" t="s">
        <v>17</v>
      </c>
      <c r="F1086" s="7">
        <v>50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49.86</v>
      </c>
      <c r="P1086" s="7">
        <v>0</v>
      </c>
      <c r="Q1086" s="7">
        <v>0</v>
      </c>
      <c r="R1086" s="7">
        <v>49.86</v>
      </c>
      <c r="S1086" s="7">
        <v>0</v>
      </c>
      <c r="T1086" s="7">
        <v>0</v>
      </c>
      <c r="U1086" s="7">
        <v>0</v>
      </c>
      <c r="V1086" s="8">
        <f t="shared" si="32"/>
        <v>1</v>
      </c>
      <c r="W1086" s="8">
        <f t="shared" si="33"/>
        <v>0.99719999999999998</v>
      </c>
      <c r="X1086" s="1"/>
    </row>
    <row r="1087" spans="1:24" ht="38.25" outlineLevel="7" x14ac:dyDescent="0.25">
      <c r="A1087" s="5" t="s">
        <v>509</v>
      </c>
      <c r="B1087" s="6" t="s">
        <v>462</v>
      </c>
      <c r="C1087" s="6" t="s">
        <v>43</v>
      </c>
      <c r="D1087" s="6" t="s">
        <v>54</v>
      </c>
      <c r="E1087" s="6" t="s">
        <v>25</v>
      </c>
      <c r="F1087" s="7">
        <v>50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49.86</v>
      </c>
      <c r="P1087" s="7">
        <v>0</v>
      </c>
      <c r="Q1087" s="7">
        <v>0</v>
      </c>
      <c r="R1087" s="7">
        <v>49.86</v>
      </c>
      <c r="S1087" s="7">
        <v>0</v>
      </c>
      <c r="T1087" s="7">
        <v>0</v>
      </c>
      <c r="U1087" s="7">
        <v>0</v>
      </c>
      <c r="V1087" s="8">
        <f t="shared" si="32"/>
        <v>1</v>
      </c>
      <c r="W1087" s="8">
        <f t="shared" si="33"/>
        <v>0.99719999999999998</v>
      </c>
      <c r="X1087" s="1"/>
    </row>
    <row r="1088" spans="1:24" ht="51" outlineLevel="5" x14ac:dyDescent="0.25">
      <c r="A1088" s="5" t="s">
        <v>536</v>
      </c>
      <c r="B1088" s="6" t="s">
        <v>462</v>
      </c>
      <c r="C1088" s="6" t="s">
        <v>43</v>
      </c>
      <c r="D1088" s="6" t="s">
        <v>55</v>
      </c>
      <c r="E1088" s="6" t="s">
        <v>17</v>
      </c>
      <c r="F1088" s="7">
        <v>72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72</v>
      </c>
      <c r="O1088" s="7">
        <v>54</v>
      </c>
      <c r="P1088" s="7">
        <v>0</v>
      </c>
      <c r="Q1088" s="7">
        <v>0</v>
      </c>
      <c r="R1088" s="7">
        <v>54</v>
      </c>
      <c r="S1088" s="7">
        <v>0</v>
      </c>
      <c r="T1088" s="7">
        <v>0</v>
      </c>
      <c r="U1088" s="7">
        <v>0</v>
      </c>
      <c r="V1088" s="8">
        <f t="shared" si="32"/>
        <v>1</v>
      </c>
      <c r="W1088" s="8">
        <f t="shared" si="33"/>
        <v>0.75</v>
      </c>
      <c r="X1088" s="1"/>
    </row>
    <row r="1089" spans="1:24" ht="51" outlineLevel="6" x14ac:dyDescent="0.25">
      <c r="A1089" s="5" t="s">
        <v>533</v>
      </c>
      <c r="B1089" s="6" t="s">
        <v>462</v>
      </c>
      <c r="C1089" s="6" t="s">
        <v>43</v>
      </c>
      <c r="D1089" s="6" t="s">
        <v>56</v>
      </c>
      <c r="E1089" s="6" t="s">
        <v>17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72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0</v>
      </c>
      <c r="U1089" s="7">
        <v>0</v>
      </c>
      <c r="V1089" s="8">
        <f t="shared" si="32"/>
        <v>0</v>
      </c>
      <c r="W1089" s="8">
        <f t="shared" si="33"/>
        <v>0</v>
      </c>
      <c r="X1089" s="1"/>
    </row>
    <row r="1090" spans="1:24" ht="38.25" outlineLevel="7" x14ac:dyDescent="0.25">
      <c r="A1090" s="5" t="s">
        <v>509</v>
      </c>
      <c r="B1090" s="6" t="s">
        <v>462</v>
      </c>
      <c r="C1090" s="6" t="s">
        <v>43</v>
      </c>
      <c r="D1090" s="6" t="s">
        <v>56</v>
      </c>
      <c r="E1090" s="6" t="s">
        <v>25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72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8">
        <f t="shared" si="32"/>
        <v>0</v>
      </c>
      <c r="W1090" s="8">
        <f t="shared" si="33"/>
        <v>0</v>
      </c>
      <c r="X1090" s="1"/>
    </row>
    <row r="1091" spans="1:24" ht="38.25" outlineLevel="6" x14ac:dyDescent="0.25">
      <c r="A1091" s="5" t="s">
        <v>537</v>
      </c>
      <c r="B1091" s="6" t="s">
        <v>462</v>
      </c>
      <c r="C1091" s="6" t="s">
        <v>43</v>
      </c>
      <c r="D1091" s="6" t="s">
        <v>57</v>
      </c>
      <c r="E1091" s="6" t="s">
        <v>17</v>
      </c>
      <c r="F1091" s="7">
        <v>72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54</v>
      </c>
      <c r="P1091" s="7">
        <v>0</v>
      </c>
      <c r="Q1091" s="7">
        <v>0</v>
      </c>
      <c r="R1091" s="7">
        <v>54</v>
      </c>
      <c r="S1091" s="7">
        <v>0</v>
      </c>
      <c r="T1091" s="7">
        <v>0</v>
      </c>
      <c r="U1091" s="7">
        <v>0</v>
      </c>
      <c r="V1091" s="8">
        <f t="shared" si="32"/>
        <v>1</v>
      </c>
      <c r="W1091" s="8">
        <f t="shared" si="33"/>
        <v>0.75</v>
      </c>
      <c r="X1091" s="1"/>
    </row>
    <row r="1092" spans="1:24" ht="38.25" outlineLevel="7" x14ac:dyDescent="0.25">
      <c r="A1092" s="5" t="s">
        <v>509</v>
      </c>
      <c r="B1092" s="6" t="s">
        <v>462</v>
      </c>
      <c r="C1092" s="6" t="s">
        <v>43</v>
      </c>
      <c r="D1092" s="6" t="s">
        <v>57</v>
      </c>
      <c r="E1092" s="6" t="s">
        <v>25</v>
      </c>
      <c r="F1092" s="7">
        <v>72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54</v>
      </c>
      <c r="P1092" s="7">
        <v>0</v>
      </c>
      <c r="Q1092" s="7">
        <v>0</v>
      </c>
      <c r="R1092" s="7">
        <v>54</v>
      </c>
      <c r="S1092" s="7">
        <v>0</v>
      </c>
      <c r="T1092" s="7">
        <v>0</v>
      </c>
      <c r="U1092" s="7">
        <v>0</v>
      </c>
      <c r="V1092" s="8">
        <f t="shared" si="32"/>
        <v>1</v>
      </c>
      <c r="W1092" s="8">
        <f t="shared" si="33"/>
        <v>0.75</v>
      </c>
      <c r="X1092" s="1"/>
    </row>
    <row r="1093" spans="1:24" ht="38.25" outlineLevel="4" x14ac:dyDescent="0.25">
      <c r="A1093" s="5" t="s">
        <v>513</v>
      </c>
      <c r="B1093" s="6" t="s">
        <v>462</v>
      </c>
      <c r="C1093" s="6" t="s">
        <v>43</v>
      </c>
      <c r="D1093" s="6" t="s">
        <v>29</v>
      </c>
      <c r="E1093" s="6" t="s">
        <v>17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358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8">
        <f t="shared" si="32"/>
        <v>0</v>
      </c>
      <c r="W1093" s="8">
        <f t="shared" si="33"/>
        <v>0</v>
      </c>
      <c r="X1093" s="1"/>
    </row>
    <row r="1094" spans="1:24" ht="63.75" outlineLevel="5" x14ac:dyDescent="0.25">
      <c r="A1094" s="5" t="s">
        <v>517</v>
      </c>
      <c r="B1094" s="6" t="s">
        <v>462</v>
      </c>
      <c r="C1094" s="6" t="s">
        <v>43</v>
      </c>
      <c r="D1094" s="6" t="s">
        <v>34</v>
      </c>
      <c r="E1094" s="6" t="s">
        <v>17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358</v>
      </c>
      <c r="O1094" s="7">
        <v>0</v>
      </c>
      <c r="P1094" s="7">
        <v>0</v>
      </c>
      <c r="Q1094" s="7">
        <v>0</v>
      </c>
      <c r="R1094" s="7">
        <v>0</v>
      </c>
      <c r="S1094" s="7">
        <v>0</v>
      </c>
      <c r="T1094" s="7">
        <v>0</v>
      </c>
      <c r="U1094" s="7">
        <v>0</v>
      </c>
      <c r="V1094" s="8">
        <f t="shared" si="32"/>
        <v>0</v>
      </c>
      <c r="W1094" s="8">
        <f t="shared" si="33"/>
        <v>0</v>
      </c>
      <c r="X1094" s="1"/>
    </row>
    <row r="1095" spans="1:24" ht="25.5" outlineLevel="6" x14ac:dyDescent="0.25">
      <c r="A1095" s="5" t="s">
        <v>518</v>
      </c>
      <c r="B1095" s="6" t="s">
        <v>462</v>
      </c>
      <c r="C1095" s="6" t="s">
        <v>43</v>
      </c>
      <c r="D1095" s="6" t="s">
        <v>36</v>
      </c>
      <c r="E1095" s="6" t="s">
        <v>17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358</v>
      </c>
      <c r="O1095" s="7">
        <v>0</v>
      </c>
      <c r="P1095" s="7">
        <v>0</v>
      </c>
      <c r="Q1095" s="7">
        <v>0</v>
      </c>
      <c r="R1095" s="7">
        <v>0</v>
      </c>
      <c r="S1095" s="7">
        <v>0</v>
      </c>
      <c r="T1095" s="7">
        <v>0</v>
      </c>
      <c r="U1095" s="7">
        <v>0</v>
      </c>
      <c r="V1095" s="8">
        <f t="shared" ref="V1095:V1158" si="34">IF(OR(R1095=0,O1095=0),0,R1095/O1095)</f>
        <v>0</v>
      </c>
      <c r="W1095" s="8">
        <f t="shared" ref="W1095:W1158" si="35">IF(OR(R1095=0,F1095=0),0,R1095/F1095)</f>
        <v>0</v>
      </c>
      <c r="X1095" s="1"/>
    </row>
    <row r="1096" spans="1:24" ht="38.25" outlineLevel="7" x14ac:dyDescent="0.25">
      <c r="A1096" s="5" t="s">
        <v>509</v>
      </c>
      <c r="B1096" s="6" t="s">
        <v>462</v>
      </c>
      <c r="C1096" s="6" t="s">
        <v>43</v>
      </c>
      <c r="D1096" s="6" t="s">
        <v>36</v>
      </c>
      <c r="E1096" s="6" t="s">
        <v>25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355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0</v>
      </c>
      <c r="V1096" s="8">
        <f t="shared" si="34"/>
        <v>0</v>
      </c>
      <c r="W1096" s="8">
        <f t="shared" si="35"/>
        <v>0</v>
      </c>
      <c r="X1096" s="1"/>
    </row>
    <row r="1097" spans="1:24" outlineLevel="7" x14ac:dyDescent="0.25">
      <c r="A1097" s="5" t="s">
        <v>519</v>
      </c>
      <c r="B1097" s="6" t="s">
        <v>462</v>
      </c>
      <c r="C1097" s="6" t="s">
        <v>43</v>
      </c>
      <c r="D1097" s="6" t="s">
        <v>36</v>
      </c>
      <c r="E1097" s="6" t="s">
        <v>37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3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0</v>
      </c>
      <c r="V1097" s="8">
        <f t="shared" si="34"/>
        <v>0</v>
      </c>
      <c r="W1097" s="8">
        <f t="shared" si="35"/>
        <v>0</v>
      </c>
      <c r="X1097" s="1"/>
    </row>
    <row r="1098" spans="1:24" ht="25.5" x14ac:dyDescent="0.25">
      <c r="A1098" s="5" t="s">
        <v>838</v>
      </c>
      <c r="B1098" s="6" t="s">
        <v>470</v>
      </c>
      <c r="C1098" s="6" t="s">
        <v>15</v>
      </c>
      <c r="D1098" s="6" t="s">
        <v>16</v>
      </c>
      <c r="E1098" s="6" t="s">
        <v>17</v>
      </c>
      <c r="F1098" s="7">
        <v>2616.22633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3008.10149</v>
      </c>
      <c r="O1098" s="7">
        <v>1322.41383</v>
      </c>
      <c r="P1098" s="7">
        <v>0</v>
      </c>
      <c r="Q1098" s="7">
        <v>0</v>
      </c>
      <c r="R1098" s="7">
        <v>1298.1739299999999</v>
      </c>
      <c r="S1098" s="7">
        <v>0</v>
      </c>
      <c r="T1098" s="7">
        <v>0</v>
      </c>
      <c r="U1098" s="7">
        <v>0</v>
      </c>
      <c r="V1098" s="8">
        <f t="shared" si="34"/>
        <v>0.98166995879043395</v>
      </c>
      <c r="W1098" s="8">
        <f t="shared" si="35"/>
        <v>0.49620092692821416</v>
      </c>
      <c r="X1098" s="1"/>
    </row>
    <row r="1099" spans="1:24" outlineLevel="1" x14ac:dyDescent="0.25">
      <c r="A1099" s="5" t="s">
        <v>502</v>
      </c>
      <c r="B1099" s="6" t="s">
        <v>470</v>
      </c>
      <c r="C1099" s="6" t="s">
        <v>18</v>
      </c>
      <c r="D1099" s="6" t="s">
        <v>16</v>
      </c>
      <c r="E1099" s="6" t="s">
        <v>17</v>
      </c>
      <c r="F1099" s="7">
        <v>2616.22633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3008.10149</v>
      </c>
      <c r="O1099" s="7">
        <v>1322.41383</v>
      </c>
      <c r="P1099" s="7">
        <v>0</v>
      </c>
      <c r="Q1099" s="7">
        <v>0</v>
      </c>
      <c r="R1099" s="7">
        <v>1298.1739299999999</v>
      </c>
      <c r="S1099" s="7">
        <v>0</v>
      </c>
      <c r="T1099" s="7">
        <v>0</v>
      </c>
      <c r="U1099" s="7">
        <v>0</v>
      </c>
      <c r="V1099" s="8">
        <f t="shared" si="34"/>
        <v>0.98166995879043395</v>
      </c>
      <c r="W1099" s="8">
        <f t="shared" si="35"/>
        <v>0.49620092692821416</v>
      </c>
      <c r="X1099" s="1"/>
    </row>
    <row r="1100" spans="1:24" ht="51" outlineLevel="2" x14ac:dyDescent="0.25">
      <c r="A1100" s="5" t="s">
        <v>839</v>
      </c>
      <c r="B1100" s="6" t="s">
        <v>470</v>
      </c>
      <c r="C1100" s="6" t="s">
        <v>471</v>
      </c>
      <c r="D1100" s="6" t="s">
        <v>16</v>
      </c>
      <c r="E1100" s="6" t="s">
        <v>17</v>
      </c>
      <c r="F1100" s="7">
        <v>2474.14633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2820.0214900000001</v>
      </c>
      <c r="O1100" s="7">
        <v>1241.7718299999999</v>
      </c>
      <c r="P1100" s="7">
        <v>0</v>
      </c>
      <c r="Q1100" s="7">
        <v>0</v>
      </c>
      <c r="R1100" s="7">
        <v>1217.5319300000001</v>
      </c>
      <c r="S1100" s="7">
        <v>0</v>
      </c>
      <c r="T1100" s="7">
        <v>0</v>
      </c>
      <c r="U1100" s="7">
        <v>0</v>
      </c>
      <c r="V1100" s="8">
        <f t="shared" si="34"/>
        <v>0.98047958617325071</v>
      </c>
      <c r="W1100" s="8">
        <f t="shared" si="35"/>
        <v>0.49210182729976204</v>
      </c>
      <c r="X1100" s="1"/>
    </row>
    <row r="1101" spans="1:24" ht="38.25" outlineLevel="3" x14ac:dyDescent="0.25">
      <c r="A1101" s="5" t="s">
        <v>512</v>
      </c>
      <c r="B1101" s="6" t="s">
        <v>470</v>
      </c>
      <c r="C1101" s="6" t="s">
        <v>471</v>
      </c>
      <c r="D1101" s="6" t="s">
        <v>28</v>
      </c>
      <c r="E1101" s="6" t="s">
        <v>17</v>
      </c>
      <c r="F1101" s="7">
        <v>210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239</v>
      </c>
      <c r="O1101" s="7">
        <v>76.696020000000004</v>
      </c>
      <c r="P1101" s="7">
        <v>0</v>
      </c>
      <c r="Q1101" s="7">
        <v>0</v>
      </c>
      <c r="R1101" s="7">
        <v>74.496020000000001</v>
      </c>
      <c r="S1101" s="7">
        <v>0</v>
      </c>
      <c r="T1101" s="7">
        <v>0</v>
      </c>
      <c r="U1101" s="7">
        <v>0</v>
      </c>
      <c r="V1101" s="8">
        <f t="shared" si="34"/>
        <v>0.97131533031309836</v>
      </c>
      <c r="W1101" s="8">
        <f t="shared" si="35"/>
        <v>0.35474295238095238</v>
      </c>
      <c r="X1101" s="1"/>
    </row>
    <row r="1102" spans="1:24" ht="38.25" outlineLevel="4" x14ac:dyDescent="0.25">
      <c r="A1102" s="5" t="s">
        <v>513</v>
      </c>
      <c r="B1102" s="6" t="s">
        <v>470</v>
      </c>
      <c r="C1102" s="6" t="s">
        <v>471</v>
      </c>
      <c r="D1102" s="6" t="s">
        <v>29</v>
      </c>
      <c r="E1102" s="6" t="s">
        <v>17</v>
      </c>
      <c r="F1102" s="7">
        <v>210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239</v>
      </c>
      <c r="O1102" s="7">
        <v>76.696020000000004</v>
      </c>
      <c r="P1102" s="7">
        <v>0</v>
      </c>
      <c r="Q1102" s="7">
        <v>0</v>
      </c>
      <c r="R1102" s="7">
        <v>74.496020000000001</v>
      </c>
      <c r="S1102" s="7">
        <v>0</v>
      </c>
      <c r="T1102" s="7">
        <v>0</v>
      </c>
      <c r="U1102" s="7">
        <v>0</v>
      </c>
      <c r="V1102" s="8">
        <f t="shared" si="34"/>
        <v>0.97131533031309836</v>
      </c>
      <c r="W1102" s="8">
        <f t="shared" si="35"/>
        <v>0.35474295238095238</v>
      </c>
      <c r="X1102" s="1"/>
    </row>
    <row r="1103" spans="1:24" ht="51" outlineLevel="5" x14ac:dyDescent="0.25">
      <c r="A1103" s="5" t="s">
        <v>514</v>
      </c>
      <c r="B1103" s="6" t="s">
        <v>470</v>
      </c>
      <c r="C1103" s="6" t="s">
        <v>471</v>
      </c>
      <c r="D1103" s="6" t="s">
        <v>30</v>
      </c>
      <c r="E1103" s="6" t="s">
        <v>17</v>
      </c>
      <c r="F1103" s="7">
        <v>189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189</v>
      </c>
      <c r="O1103" s="7">
        <v>66.696020000000004</v>
      </c>
      <c r="P1103" s="7">
        <v>0</v>
      </c>
      <c r="Q1103" s="7">
        <v>0</v>
      </c>
      <c r="R1103" s="7">
        <v>66.696020000000004</v>
      </c>
      <c r="S1103" s="7">
        <v>0</v>
      </c>
      <c r="T1103" s="7">
        <v>0</v>
      </c>
      <c r="U1103" s="7">
        <v>0</v>
      </c>
      <c r="V1103" s="8">
        <f t="shared" si="34"/>
        <v>1</v>
      </c>
      <c r="W1103" s="8">
        <f t="shared" si="35"/>
        <v>0.35288899470899471</v>
      </c>
      <c r="X1103" s="1"/>
    </row>
    <row r="1104" spans="1:24" ht="51" outlineLevel="6" x14ac:dyDescent="0.25">
      <c r="A1104" s="5" t="s">
        <v>840</v>
      </c>
      <c r="B1104" s="6" t="s">
        <v>470</v>
      </c>
      <c r="C1104" s="6" t="s">
        <v>471</v>
      </c>
      <c r="D1104" s="6" t="s">
        <v>472</v>
      </c>
      <c r="E1104" s="6" t="s">
        <v>17</v>
      </c>
      <c r="F1104" s="7">
        <v>94.5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94.5</v>
      </c>
      <c r="O1104" s="7">
        <v>66.696020000000004</v>
      </c>
      <c r="P1104" s="7">
        <v>0</v>
      </c>
      <c r="Q1104" s="7">
        <v>0</v>
      </c>
      <c r="R1104" s="7">
        <v>66.696020000000004</v>
      </c>
      <c r="S1104" s="7">
        <v>0</v>
      </c>
      <c r="T1104" s="7">
        <v>0</v>
      </c>
      <c r="U1104" s="7">
        <v>0</v>
      </c>
      <c r="V1104" s="8">
        <f t="shared" si="34"/>
        <v>1</v>
      </c>
      <c r="W1104" s="8">
        <f t="shared" si="35"/>
        <v>0.70577798941798942</v>
      </c>
      <c r="X1104" s="1"/>
    </row>
    <row r="1105" spans="1:24" ht="76.5" outlineLevel="7" x14ac:dyDescent="0.25">
      <c r="A1105" s="5" t="s">
        <v>507</v>
      </c>
      <c r="B1105" s="6" t="s">
        <v>470</v>
      </c>
      <c r="C1105" s="6" t="s">
        <v>471</v>
      </c>
      <c r="D1105" s="6" t="s">
        <v>472</v>
      </c>
      <c r="E1105" s="6" t="s">
        <v>23</v>
      </c>
      <c r="F1105" s="7">
        <v>48.5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48.5</v>
      </c>
      <c r="O1105" s="7">
        <v>47.696019999999997</v>
      </c>
      <c r="P1105" s="7">
        <v>0</v>
      </c>
      <c r="Q1105" s="7">
        <v>0</v>
      </c>
      <c r="R1105" s="7">
        <v>47.696019999999997</v>
      </c>
      <c r="S1105" s="7">
        <v>0</v>
      </c>
      <c r="T1105" s="7">
        <v>0</v>
      </c>
      <c r="U1105" s="7">
        <v>0</v>
      </c>
      <c r="V1105" s="8">
        <f t="shared" si="34"/>
        <v>1</v>
      </c>
      <c r="W1105" s="8">
        <f t="shared" si="35"/>
        <v>0.98342309278350515</v>
      </c>
      <c r="X1105" s="1"/>
    </row>
    <row r="1106" spans="1:24" ht="38.25" outlineLevel="7" x14ac:dyDescent="0.25">
      <c r="A1106" s="5" t="s">
        <v>509</v>
      </c>
      <c r="B1106" s="6" t="s">
        <v>470</v>
      </c>
      <c r="C1106" s="6" t="s">
        <v>471</v>
      </c>
      <c r="D1106" s="6" t="s">
        <v>472</v>
      </c>
      <c r="E1106" s="6" t="s">
        <v>25</v>
      </c>
      <c r="F1106" s="7">
        <v>46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46</v>
      </c>
      <c r="O1106" s="7">
        <v>19</v>
      </c>
      <c r="P1106" s="7">
        <v>0</v>
      </c>
      <c r="Q1106" s="7">
        <v>0</v>
      </c>
      <c r="R1106" s="7">
        <v>19</v>
      </c>
      <c r="S1106" s="7">
        <v>0</v>
      </c>
      <c r="T1106" s="7">
        <v>0</v>
      </c>
      <c r="U1106" s="7">
        <v>0</v>
      </c>
      <c r="V1106" s="8">
        <f t="shared" si="34"/>
        <v>1</v>
      </c>
      <c r="W1106" s="8">
        <f t="shared" si="35"/>
        <v>0.41304347826086957</v>
      </c>
      <c r="X1106" s="1"/>
    </row>
    <row r="1107" spans="1:24" ht="25.5" outlineLevel="6" x14ac:dyDescent="0.25">
      <c r="A1107" s="5" t="s">
        <v>515</v>
      </c>
      <c r="B1107" s="6" t="s">
        <v>470</v>
      </c>
      <c r="C1107" s="6" t="s">
        <v>471</v>
      </c>
      <c r="D1107" s="6" t="s">
        <v>31</v>
      </c>
      <c r="E1107" s="6" t="s">
        <v>17</v>
      </c>
      <c r="F1107" s="7">
        <v>94.5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94.5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0</v>
      </c>
      <c r="U1107" s="7">
        <v>0</v>
      </c>
      <c r="V1107" s="8">
        <f t="shared" si="34"/>
        <v>0</v>
      </c>
      <c r="W1107" s="8">
        <f t="shared" si="35"/>
        <v>0</v>
      </c>
      <c r="X1107" s="1"/>
    </row>
    <row r="1108" spans="1:24" ht="76.5" outlineLevel="7" x14ac:dyDescent="0.25">
      <c r="A1108" s="5" t="s">
        <v>507</v>
      </c>
      <c r="B1108" s="6" t="s">
        <v>470</v>
      </c>
      <c r="C1108" s="6" t="s">
        <v>471</v>
      </c>
      <c r="D1108" s="6" t="s">
        <v>31</v>
      </c>
      <c r="E1108" s="6" t="s">
        <v>23</v>
      </c>
      <c r="F1108" s="7">
        <v>48.5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48.5</v>
      </c>
      <c r="O1108" s="7">
        <v>0</v>
      </c>
      <c r="P1108" s="7">
        <v>0</v>
      </c>
      <c r="Q1108" s="7">
        <v>0</v>
      </c>
      <c r="R1108" s="7">
        <v>0</v>
      </c>
      <c r="S1108" s="7">
        <v>0</v>
      </c>
      <c r="T1108" s="7">
        <v>0</v>
      </c>
      <c r="U1108" s="7">
        <v>0</v>
      </c>
      <c r="V1108" s="8">
        <f t="shared" si="34"/>
        <v>0</v>
      </c>
      <c r="W1108" s="8">
        <f t="shared" si="35"/>
        <v>0</v>
      </c>
      <c r="X1108" s="1"/>
    </row>
    <row r="1109" spans="1:24" ht="38.25" outlineLevel="7" x14ac:dyDescent="0.25">
      <c r="A1109" s="5" t="s">
        <v>509</v>
      </c>
      <c r="B1109" s="6" t="s">
        <v>470</v>
      </c>
      <c r="C1109" s="6" t="s">
        <v>471</v>
      </c>
      <c r="D1109" s="6" t="s">
        <v>31</v>
      </c>
      <c r="E1109" s="6" t="s">
        <v>25</v>
      </c>
      <c r="F1109" s="7">
        <v>46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46</v>
      </c>
      <c r="O1109" s="7">
        <v>0</v>
      </c>
      <c r="P1109" s="7">
        <v>0</v>
      </c>
      <c r="Q1109" s="7">
        <v>0</v>
      </c>
      <c r="R1109" s="7">
        <v>0</v>
      </c>
      <c r="S1109" s="7">
        <v>0</v>
      </c>
      <c r="T1109" s="7">
        <v>0</v>
      </c>
      <c r="U1109" s="7">
        <v>0</v>
      </c>
      <c r="V1109" s="8">
        <f t="shared" si="34"/>
        <v>0</v>
      </c>
      <c r="W1109" s="8">
        <f t="shared" si="35"/>
        <v>0</v>
      </c>
      <c r="X1109" s="1"/>
    </row>
    <row r="1110" spans="1:24" ht="63.75" outlineLevel="5" x14ac:dyDescent="0.25">
      <c r="A1110" s="5" t="s">
        <v>517</v>
      </c>
      <c r="B1110" s="6" t="s">
        <v>470</v>
      </c>
      <c r="C1110" s="6" t="s">
        <v>471</v>
      </c>
      <c r="D1110" s="6" t="s">
        <v>34</v>
      </c>
      <c r="E1110" s="6" t="s">
        <v>17</v>
      </c>
      <c r="F1110" s="7">
        <v>21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50</v>
      </c>
      <c r="O1110" s="7">
        <v>10</v>
      </c>
      <c r="P1110" s="7">
        <v>0</v>
      </c>
      <c r="Q1110" s="7">
        <v>0</v>
      </c>
      <c r="R1110" s="7">
        <v>7.8</v>
      </c>
      <c r="S1110" s="7">
        <v>0</v>
      </c>
      <c r="T1110" s="7">
        <v>0</v>
      </c>
      <c r="U1110" s="7">
        <v>0</v>
      </c>
      <c r="V1110" s="8">
        <f t="shared" si="34"/>
        <v>0.78</v>
      </c>
      <c r="W1110" s="8">
        <f t="shared" si="35"/>
        <v>0.37142857142857144</v>
      </c>
      <c r="X1110" s="1"/>
    </row>
    <row r="1111" spans="1:24" ht="63.75" outlineLevel="6" x14ac:dyDescent="0.25">
      <c r="A1111" s="5" t="s">
        <v>510</v>
      </c>
      <c r="B1111" s="6" t="s">
        <v>470</v>
      </c>
      <c r="C1111" s="6" t="s">
        <v>471</v>
      </c>
      <c r="D1111" s="6" t="s">
        <v>35</v>
      </c>
      <c r="E1111" s="6" t="s">
        <v>17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50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0</v>
      </c>
      <c r="V1111" s="8">
        <f t="shared" si="34"/>
        <v>0</v>
      </c>
      <c r="W1111" s="8">
        <f t="shared" si="35"/>
        <v>0</v>
      </c>
      <c r="X1111" s="1"/>
    </row>
    <row r="1112" spans="1:24" ht="76.5" outlineLevel="7" x14ac:dyDescent="0.25">
      <c r="A1112" s="5" t="s">
        <v>507</v>
      </c>
      <c r="B1112" s="6" t="s">
        <v>470</v>
      </c>
      <c r="C1112" s="6" t="s">
        <v>471</v>
      </c>
      <c r="D1112" s="6" t="s">
        <v>35</v>
      </c>
      <c r="E1112" s="6" t="s">
        <v>23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50</v>
      </c>
      <c r="O1112" s="7">
        <v>0</v>
      </c>
      <c r="P1112" s="7">
        <v>0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8">
        <f t="shared" si="34"/>
        <v>0</v>
      </c>
      <c r="W1112" s="8">
        <f t="shared" si="35"/>
        <v>0</v>
      </c>
      <c r="X1112" s="1"/>
    </row>
    <row r="1113" spans="1:24" ht="25.5" outlineLevel="6" x14ac:dyDescent="0.25">
      <c r="A1113" s="5" t="s">
        <v>518</v>
      </c>
      <c r="B1113" s="6" t="s">
        <v>470</v>
      </c>
      <c r="C1113" s="6" t="s">
        <v>471</v>
      </c>
      <c r="D1113" s="6" t="s">
        <v>36</v>
      </c>
      <c r="E1113" s="6" t="s">
        <v>17</v>
      </c>
      <c r="F1113" s="7">
        <v>21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10</v>
      </c>
      <c r="P1113" s="7">
        <v>0</v>
      </c>
      <c r="Q1113" s="7">
        <v>0</v>
      </c>
      <c r="R1113" s="7">
        <v>7.8</v>
      </c>
      <c r="S1113" s="7">
        <v>0</v>
      </c>
      <c r="T1113" s="7">
        <v>0</v>
      </c>
      <c r="U1113" s="7">
        <v>0</v>
      </c>
      <c r="V1113" s="8">
        <f t="shared" si="34"/>
        <v>0.78</v>
      </c>
      <c r="W1113" s="8">
        <f t="shared" si="35"/>
        <v>0.37142857142857144</v>
      </c>
      <c r="X1113" s="1"/>
    </row>
    <row r="1114" spans="1:24" ht="38.25" outlineLevel="7" x14ac:dyDescent="0.25">
      <c r="A1114" s="5" t="s">
        <v>509</v>
      </c>
      <c r="B1114" s="6" t="s">
        <v>470</v>
      </c>
      <c r="C1114" s="6" t="s">
        <v>471</v>
      </c>
      <c r="D1114" s="6" t="s">
        <v>36</v>
      </c>
      <c r="E1114" s="6" t="s">
        <v>25</v>
      </c>
      <c r="F1114" s="7">
        <v>21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10</v>
      </c>
      <c r="P1114" s="7">
        <v>0</v>
      </c>
      <c r="Q1114" s="7">
        <v>0</v>
      </c>
      <c r="R1114" s="7">
        <v>7.8</v>
      </c>
      <c r="S1114" s="7">
        <v>0</v>
      </c>
      <c r="T1114" s="7">
        <v>0</v>
      </c>
      <c r="U1114" s="7">
        <v>0</v>
      </c>
      <c r="V1114" s="8">
        <f t="shared" si="34"/>
        <v>0.78</v>
      </c>
      <c r="W1114" s="8">
        <f t="shared" si="35"/>
        <v>0.37142857142857144</v>
      </c>
      <c r="X1114" s="1"/>
    </row>
    <row r="1115" spans="1:24" outlineLevel="3" x14ac:dyDescent="0.25">
      <c r="A1115" s="5" t="s">
        <v>504</v>
      </c>
      <c r="B1115" s="6" t="s">
        <v>470</v>
      </c>
      <c r="C1115" s="6" t="s">
        <v>471</v>
      </c>
      <c r="D1115" s="6" t="s">
        <v>20</v>
      </c>
      <c r="E1115" s="6" t="s">
        <v>17</v>
      </c>
      <c r="F1115" s="7">
        <v>2264.14633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2581.0214900000001</v>
      </c>
      <c r="O1115" s="7">
        <v>1165.07581</v>
      </c>
      <c r="P1115" s="7">
        <v>0</v>
      </c>
      <c r="Q1115" s="7">
        <v>0</v>
      </c>
      <c r="R1115" s="7">
        <v>1143.0359100000001</v>
      </c>
      <c r="S1115" s="7">
        <v>0</v>
      </c>
      <c r="T1115" s="7">
        <v>0</v>
      </c>
      <c r="U1115" s="7">
        <v>0</v>
      </c>
      <c r="V1115" s="8">
        <f t="shared" si="34"/>
        <v>0.98108286189548477</v>
      </c>
      <c r="W1115" s="8">
        <f t="shared" si="35"/>
        <v>0.50484188890741888</v>
      </c>
      <c r="X1115" s="1"/>
    </row>
    <row r="1116" spans="1:24" ht="38.25" outlineLevel="4" x14ac:dyDescent="0.25">
      <c r="A1116" s="5" t="s">
        <v>841</v>
      </c>
      <c r="B1116" s="6" t="s">
        <v>470</v>
      </c>
      <c r="C1116" s="6" t="s">
        <v>471</v>
      </c>
      <c r="D1116" s="6" t="s">
        <v>473</v>
      </c>
      <c r="E1116" s="6" t="s">
        <v>17</v>
      </c>
      <c r="F1116" s="7">
        <v>2264.14633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2581.0214900000001</v>
      </c>
      <c r="O1116" s="7">
        <v>1165.07581</v>
      </c>
      <c r="P1116" s="7">
        <v>0</v>
      </c>
      <c r="Q1116" s="7">
        <v>0</v>
      </c>
      <c r="R1116" s="7">
        <v>1143.0359100000001</v>
      </c>
      <c r="S1116" s="7">
        <v>0</v>
      </c>
      <c r="T1116" s="7">
        <v>0</v>
      </c>
      <c r="U1116" s="7">
        <v>0</v>
      </c>
      <c r="V1116" s="8">
        <f t="shared" si="34"/>
        <v>0.98108286189548477</v>
      </c>
      <c r="W1116" s="8">
        <f t="shared" si="35"/>
        <v>0.50484188890741888</v>
      </c>
      <c r="X1116" s="1"/>
    </row>
    <row r="1117" spans="1:24" ht="51" outlineLevel="6" x14ac:dyDescent="0.25">
      <c r="A1117" s="5" t="s">
        <v>842</v>
      </c>
      <c r="B1117" s="6" t="s">
        <v>470</v>
      </c>
      <c r="C1117" s="6" t="s">
        <v>471</v>
      </c>
      <c r="D1117" s="6" t="s">
        <v>474</v>
      </c>
      <c r="E1117" s="6" t="s">
        <v>17</v>
      </c>
      <c r="F1117" s="7">
        <v>1580.89546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1580.89546</v>
      </c>
      <c r="O1117" s="7">
        <v>1165.07581</v>
      </c>
      <c r="P1117" s="7">
        <v>0</v>
      </c>
      <c r="Q1117" s="7">
        <v>0</v>
      </c>
      <c r="R1117" s="7">
        <v>1143.0359100000001</v>
      </c>
      <c r="S1117" s="7">
        <v>0</v>
      </c>
      <c r="T1117" s="7">
        <v>0</v>
      </c>
      <c r="U1117" s="7">
        <v>0</v>
      </c>
      <c r="V1117" s="8">
        <f t="shared" si="34"/>
        <v>0.98108286189548477</v>
      </c>
      <c r="W1117" s="8">
        <f t="shared" si="35"/>
        <v>0.72303067402065924</v>
      </c>
      <c r="X1117" s="1"/>
    </row>
    <row r="1118" spans="1:24" ht="76.5" outlineLevel="7" x14ac:dyDescent="0.25">
      <c r="A1118" s="5" t="s">
        <v>507</v>
      </c>
      <c r="B1118" s="6" t="s">
        <v>470</v>
      </c>
      <c r="C1118" s="6" t="s">
        <v>471</v>
      </c>
      <c r="D1118" s="6" t="s">
        <v>474</v>
      </c>
      <c r="E1118" s="6" t="s">
        <v>23</v>
      </c>
      <c r="F1118" s="7">
        <v>1580.89546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1580.89546</v>
      </c>
      <c r="O1118" s="7">
        <v>1165.07581</v>
      </c>
      <c r="P1118" s="7">
        <v>0</v>
      </c>
      <c r="Q1118" s="7">
        <v>0</v>
      </c>
      <c r="R1118" s="7">
        <v>1143.0359100000001</v>
      </c>
      <c r="S1118" s="7">
        <v>0</v>
      </c>
      <c r="T1118" s="7">
        <v>0</v>
      </c>
      <c r="U1118" s="7">
        <v>0</v>
      </c>
      <c r="V1118" s="8">
        <f t="shared" si="34"/>
        <v>0.98108286189548477</v>
      </c>
      <c r="W1118" s="8">
        <f t="shared" si="35"/>
        <v>0.72303067402065924</v>
      </c>
      <c r="X1118" s="1"/>
    </row>
    <row r="1119" spans="1:24" ht="25.5" outlineLevel="6" x14ac:dyDescent="0.25">
      <c r="A1119" s="5" t="s">
        <v>520</v>
      </c>
      <c r="B1119" s="6" t="s">
        <v>470</v>
      </c>
      <c r="C1119" s="6" t="s">
        <v>471</v>
      </c>
      <c r="D1119" s="6" t="s">
        <v>475</v>
      </c>
      <c r="E1119" s="6" t="s">
        <v>17</v>
      </c>
      <c r="F1119" s="7">
        <v>683.25086999999996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1000.12603</v>
      </c>
      <c r="O1119" s="7">
        <v>0</v>
      </c>
      <c r="P1119" s="7">
        <v>0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8">
        <f t="shared" si="34"/>
        <v>0</v>
      </c>
      <c r="W1119" s="8">
        <f t="shared" si="35"/>
        <v>0</v>
      </c>
      <c r="X1119" s="1"/>
    </row>
    <row r="1120" spans="1:24" ht="76.5" outlineLevel="7" x14ac:dyDescent="0.25">
      <c r="A1120" s="5" t="s">
        <v>507</v>
      </c>
      <c r="B1120" s="6" t="s">
        <v>470</v>
      </c>
      <c r="C1120" s="6" t="s">
        <v>471</v>
      </c>
      <c r="D1120" s="6" t="s">
        <v>475</v>
      </c>
      <c r="E1120" s="6" t="s">
        <v>23</v>
      </c>
      <c r="F1120" s="7">
        <v>683.25086999999996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1000.12603</v>
      </c>
      <c r="O1120" s="7">
        <v>0</v>
      </c>
      <c r="P1120" s="7">
        <v>0</v>
      </c>
      <c r="Q1120" s="7">
        <v>0</v>
      </c>
      <c r="R1120" s="7">
        <v>0</v>
      </c>
      <c r="S1120" s="7">
        <v>0</v>
      </c>
      <c r="T1120" s="7">
        <v>0</v>
      </c>
      <c r="U1120" s="7">
        <v>0</v>
      </c>
      <c r="V1120" s="8">
        <f t="shared" si="34"/>
        <v>0</v>
      </c>
      <c r="W1120" s="8">
        <f t="shared" si="35"/>
        <v>0</v>
      </c>
      <c r="X1120" s="1"/>
    </row>
    <row r="1121" spans="1:24" outlineLevel="2" x14ac:dyDescent="0.25">
      <c r="A1121" s="5" t="s">
        <v>525</v>
      </c>
      <c r="B1121" s="6" t="s">
        <v>470</v>
      </c>
      <c r="C1121" s="6" t="s">
        <v>43</v>
      </c>
      <c r="D1121" s="6" t="s">
        <v>16</v>
      </c>
      <c r="E1121" s="6" t="s">
        <v>17</v>
      </c>
      <c r="F1121" s="7">
        <v>142.08000000000001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188.08</v>
      </c>
      <c r="O1121" s="7">
        <v>80.641999999999996</v>
      </c>
      <c r="P1121" s="7">
        <v>0</v>
      </c>
      <c r="Q1121" s="7">
        <v>0</v>
      </c>
      <c r="R1121" s="7">
        <v>80.641999999999996</v>
      </c>
      <c r="S1121" s="7">
        <v>0</v>
      </c>
      <c r="T1121" s="7">
        <v>0</v>
      </c>
      <c r="U1121" s="7">
        <v>0</v>
      </c>
      <c r="V1121" s="8">
        <f t="shared" si="34"/>
        <v>1</v>
      </c>
      <c r="W1121" s="8">
        <f t="shared" si="35"/>
        <v>0.56758164414414403</v>
      </c>
      <c r="X1121" s="1"/>
    </row>
    <row r="1122" spans="1:24" ht="38.25" outlineLevel="3" x14ac:dyDescent="0.25">
      <c r="A1122" s="5" t="s">
        <v>512</v>
      </c>
      <c r="B1122" s="6" t="s">
        <v>470</v>
      </c>
      <c r="C1122" s="6" t="s">
        <v>43</v>
      </c>
      <c r="D1122" s="6" t="s">
        <v>28</v>
      </c>
      <c r="E1122" s="6" t="s">
        <v>17</v>
      </c>
      <c r="F1122" s="7">
        <v>142.08000000000001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188.08</v>
      </c>
      <c r="O1122" s="7">
        <v>80.641999999999996</v>
      </c>
      <c r="P1122" s="7">
        <v>0</v>
      </c>
      <c r="Q1122" s="7">
        <v>0</v>
      </c>
      <c r="R1122" s="7">
        <v>80.641999999999996</v>
      </c>
      <c r="S1122" s="7">
        <v>0</v>
      </c>
      <c r="T1122" s="7">
        <v>0</v>
      </c>
      <c r="U1122" s="7">
        <v>0</v>
      </c>
      <c r="V1122" s="8">
        <f t="shared" si="34"/>
        <v>1</v>
      </c>
      <c r="W1122" s="8">
        <f t="shared" si="35"/>
        <v>0.56758164414414403</v>
      </c>
      <c r="X1122" s="1"/>
    </row>
    <row r="1123" spans="1:24" ht="51" outlineLevel="4" x14ac:dyDescent="0.25">
      <c r="A1123" s="5" t="s">
        <v>531</v>
      </c>
      <c r="B1123" s="6" t="s">
        <v>470</v>
      </c>
      <c r="C1123" s="6" t="s">
        <v>43</v>
      </c>
      <c r="D1123" s="6" t="s">
        <v>49</v>
      </c>
      <c r="E1123" s="6" t="s">
        <v>17</v>
      </c>
      <c r="F1123" s="7">
        <v>142.08000000000001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142.08000000000001</v>
      </c>
      <c r="O1123" s="7">
        <v>80.641999999999996</v>
      </c>
      <c r="P1123" s="7">
        <v>0</v>
      </c>
      <c r="Q1123" s="7">
        <v>0</v>
      </c>
      <c r="R1123" s="7">
        <v>80.641999999999996</v>
      </c>
      <c r="S1123" s="7">
        <v>0</v>
      </c>
      <c r="T1123" s="7">
        <v>0</v>
      </c>
      <c r="U1123" s="7">
        <v>0</v>
      </c>
      <c r="V1123" s="8">
        <f t="shared" si="34"/>
        <v>1</v>
      </c>
      <c r="W1123" s="8">
        <f t="shared" si="35"/>
        <v>0.56758164414414403</v>
      </c>
      <c r="X1123" s="1"/>
    </row>
    <row r="1124" spans="1:24" ht="76.5" outlineLevel="5" x14ac:dyDescent="0.25">
      <c r="A1124" s="5" t="s">
        <v>532</v>
      </c>
      <c r="B1124" s="6" t="s">
        <v>470</v>
      </c>
      <c r="C1124" s="6" t="s">
        <v>43</v>
      </c>
      <c r="D1124" s="6" t="s">
        <v>50</v>
      </c>
      <c r="E1124" s="6" t="s">
        <v>17</v>
      </c>
      <c r="F1124" s="7">
        <v>142.08000000000001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26</v>
      </c>
      <c r="O1124" s="7">
        <v>80.641999999999996</v>
      </c>
      <c r="P1124" s="7">
        <v>0</v>
      </c>
      <c r="Q1124" s="7">
        <v>0</v>
      </c>
      <c r="R1124" s="7">
        <v>80.641999999999996</v>
      </c>
      <c r="S1124" s="7">
        <v>0</v>
      </c>
      <c r="T1124" s="7">
        <v>0</v>
      </c>
      <c r="U1124" s="7">
        <v>0</v>
      </c>
      <c r="V1124" s="8">
        <f t="shared" si="34"/>
        <v>1</v>
      </c>
      <c r="W1124" s="8">
        <f t="shared" si="35"/>
        <v>0.56758164414414403</v>
      </c>
      <c r="X1124" s="1"/>
    </row>
    <row r="1125" spans="1:24" ht="51" outlineLevel="6" x14ac:dyDescent="0.25">
      <c r="A1125" s="5" t="s">
        <v>533</v>
      </c>
      <c r="B1125" s="6" t="s">
        <v>470</v>
      </c>
      <c r="C1125" s="6" t="s">
        <v>43</v>
      </c>
      <c r="D1125" s="6" t="s">
        <v>51</v>
      </c>
      <c r="E1125" s="6" t="s">
        <v>17</v>
      </c>
      <c r="F1125" s="7">
        <v>142.08000000000001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26</v>
      </c>
      <c r="O1125" s="7">
        <v>80.641999999999996</v>
      </c>
      <c r="P1125" s="7">
        <v>0</v>
      </c>
      <c r="Q1125" s="7">
        <v>0</v>
      </c>
      <c r="R1125" s="7">
        <v>80.641999999999996</v>
      </c>
      <c r="S1125" s="7">
        <v>0</v>
      </c>
      <c r="T1125" s="7">
        <v>0</v>
      </c>
      <c r="U1125" s="7">
        <v>0</v>
      </c>
      <c r="V1125" s="8">
        <f t="shared" si="34"/>
        <v>1</v>
      </c>
      <c r="W1125" s="8">
        <f t="shared" si="35"/>
        <v>0.56758164414414403</v>
      </c>
      <c r="X1125" s="1"/>
    </row>
    <row r="1126" spans="1:24" ht="38.25" outlineLevel="7" x14ac:dyDescent="0.25">
      <c r="A1126" s="5" t="s">
        <v>509</v>
      </c>
      <c r="B1126" s="6" t="s">
        <v>470</v>
      </c>
      <c r="C1126" s="6" t="s">
        <v>43</v>
      </c>
      <c r="D1126" s="6" t="s">
        <v>51</v>
      </c>
      <c r="E1126" s="6" t="s">
        <v>25</v>
      </c>
      <c r="F1126" s="7">
        <v>142.08000000000001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26</v>
      </c>
      <c r="O1126" s="7">
        <v>80.641999999999996</v>
      </c>
      <c r="P1126" s="7">
        <v>0</v>
      </c>
      <c r="Q1126" s="7">
        <v>0</v>
      </c>
      <c r="R1126" s="7">
        <v>80.641999999999996</v>
      </c>
      <c r="S1126" s="7">
        <v>0</v>
      </c>
      <c r="T1126" s="7">
        <v>0</v>
      </c>
      <c r="U1126" s="7">
        <v>0</v>
      </c>
      <c r="V1126" s="8">
        <f t="shared" si="34"/>
        <v>1</v>
      </c>
      <c r="W1126" s="8">
        <f t="shared" si="35"/>
        <v>0.56758164414414403</v>
      </c>
      <c r="X1126" s="1"/>
    </row>
    <row r="1127" spans="1:24" ht="63.75" outlineLevel="5" x14ac:dyDescent="0.25">
      <c r="A1127" s="5" t="s">
        <v>538</v>
      </c>
      <c r="B1127" s="6" t="s">
        <v>470</v>
      </c>
      <c r="C1127" s="6" t="s">
        <v>43</v>
      </c>
      <c r="D1127" s="6" t="s">
        <v>58</v>
      </c>
      <c r="E1127" s="6" t="s">
        <v>17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116.08</v>
      </c>
      <c r="O1127" s="7">
        <v>0</v>
      </c>
      <c r="P1127" s="7">
        <v>0</v>
      </c>
      <c r="Q1127" s="7">
        <v>0</v>
      </c>
      <c r="R1127" s="7">
        <v>0</v>
      </c>
      <c r="S1127" s="7">
        <v>0</v>
      </c>
      <c r="T1127" s="7">
        <v>0</v>
      </c>
      <c r="U1127" s="7">
        <v>0</v>
      </c>
      <c r="V1127" s="8">
        <f t="shared" si="34"/>
        <v>0</v>
      </c>
      <c r="W1127" s="8">
        <f t="shared" si="35"/>
        <v>0</v>
      </c>
      <c r="X1127" s="1"/>
    </row>
    <row r="1128" spans="1:24" ht="51" outlineLevel="6" x14ac:dyDescent="0.25">
      <c r="A1128" s="5" t="s">
        <v>533</v>
      </c>
      <c r="B1128" s="6" t="s">
        <v>470</v>
      </c>
      <c r="C1128" s="6" t="s">
        <v>43</v>
      </c>
      <c r="D1128" s="6" t="s">
        <v>59</v>
      </c>
      <c r="E1128" s="6" t="s">
        <v>17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116.08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8">
        <f t="shared" si="34"/>
        <v>0</v>
      </c>
      <c r="W1128" s="8">
        <f t="shared" si="35"/>
        <v>0</v>
      </c>
      <c r="X1128" s="1"/>
    </row>
    <row r="1129" spans="1:24" ht="38.25" outlineLevel="7" x14ac:dyDescent="0.25">
      <c r="A1129" s="5" t="s">
        <v>509</v>
      </c>
      <c r="B1129" s="6" t="s">
        <v>470</v>
      </c>
      <c r="C1129" s="6" t="s">
        <v>43</v>
      </c>
      <c r="D1129" s="6" t="s">
        <v>59</v>
      </c>
      <c r="E1129" s="6" t="s">
        <v>25</v>
      </c>
      <c r="F1129" s="7">
        <v>0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116.08</v>
      </c>
      <c r="O1129" s="7">
        <v>0</v>
      </c>
      <c r="P1129" s="7">
        <v>0</v>
      </c>
      <c r="Q1129" s="7">
        <v>0</v>
      </c>
      <c r="R1129" s="7">
        <v>0</v>
      </c>
      <c r="S1129" s="7">
        <v>0</v>
      </c>
      <c r="T1129" s="7">
        <v>0</v>
      </c>
      <c r="U1129" s="7">
        <v>0</v>
      </c>
      <c r="V1129" s="8">
        <f t="shared" si="34"/>
        <v>0</v>
      </c>
      <c r="W1129" s="8">
        <f t="shared" si="35"/>
        <v>0</v>
      </c>
      <c r="X1129" s="1"/>
    </row>
    <row r="1130" spans="1:24" ht="38.25" outlineLevel="4" x14ac:dyDescent="0.25">
      <c r="A1130" s="5" t="s">
        <v>513</v>
      </c>
      <c r="B1130" s="6" t="s">
        <v>470</v>
      </c>
      <c r="C1130" s="6" t="s">
        <v>43</v>
      </c>
      <c r="D1130" s="6" t="s">
        <v>29</v>
      </c>
      <c r="E1130" s="6" t="s">
        <v>17</v>
      </c>
      <c r="F1130" s="7">
        <v>0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46</v>
      </c>
      <c r="O1130" s="7">
        <v>0</v>
      </c>
      <c r="P1130" s="7">
        <v>0</v>
      </c>
      <c r="Q1130" s="7">
        <v>0</v>
      </c>
      <c r="R1130" s="7">
        <v>0</v>
      </c>
      <c r="S1130" s="7">
        <v>0</v>
      </c>
      <c r="T1130" s="7">
        <v>0</v>
      </c>
      <c r="U1130" s="7">
        <v>0</v>
      </c>
      <c r="V1130" s="8">
        <f t="shared" si="34"/>
        <v>0</v>
      </c>
      <c r="W1130" s="8">
        <f t="shared" si="35"/>
        <v>0</v>
      </c>
      <c r="X1130" s="1"/>
    </row>
    <row r="1131" spans="1:24" ht="63.75" outlineLevel="5" x14ac:dyDescent="0.25">
      <c r="A1131" s="5" t="s">
        <v>517</v>
      </c>
      <c r="B1131" s="6" t="s">
        <v>470</v>
      </c>
      <c r="C1131" s="6" t="s">
        <v>43</v>
      </c>
      <c r="D1131" s="6" t="s">
        <v>34</v>
      </c>
      <c r="E1131" s="6" t="s">
        <v>17</v>
      </c>
      <c r="F1131" s="7">
        <v>0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46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0</v>
      </c>
      <c r="U1131" s="7">
        <v>0</v>
      </c>
      <c r="V1131" s="8">
        <f t="shared" si="34"/>
        <v>0</v>
      </c>
      <c r="W1131" s="8">
        <f t="shared" si="35"/>
        <v>0</v>
      </c>
      <c r="X1131" s="1"/>
    </row>
    <row r="1132" spans="1:24" ht="25.5" outlineLevel="6" x14ac:dyDescent="0.25">
      <c r="A1132" s="5" t="s">
        <v>518</v>
      </c>
      <c r="B1132" s="6" t="s">
        <v>470</v>
      </c>
      <c r="C1132" s="6" t="s">
        <v>43</v>
      </c>
      <c r="D1132" s="6" t="s">
        <v>36</v>
      </c>
      <c r="E1132" s="6" t="s">
        <v>17</v>
      </c>
      <c r="F1132" s="7">
        <v>0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46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0</v>
      </c>
      <c r="V1132" s="8">
        <f t="shared" si="34"/>
        <v>0</v>
      </c>
      <c r="W1132" s="8">
        <f t="shared" si="35"/>
        <v>0</v>
      </c>
      <c r="X1132" s="1"/>
    </row>
    <row r="1133" spans="1:24" ht="38.25" outlineLevel="7" x14ac:dyDescent="0.25">
      <c r="A1133" s="5" t="s">
        <v>509</v>
      </c>
      <c r="B1133" s="6" t="s">
        <v>470</v>
      </c>
      <c r="C1133" s="6" t="s">
        <v>43</v>
      </c>
      <c r="D1133" s="6" t="s">
        <v>36</v>
      </c>
      <c r="E1133" s="6" t="s">
        <v>25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46</v>
      </c>
      <c r="O1133" s="7">
        <v>0</v>
      </c>
      <c r="P1133" s="7">
        <v>0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8">
        <f t="shared" si="34"/>
        <v>0</v>
      </c>
      <c r="W1133" s="8">
        <f t="shared" si="35"/>
        <v>0</v>
      </c>
      <c r="X1133" s="1"/>
    </row>
    <row r="1134" spans="1:24" ht="25.5" x14ac:dyDescent="0.25">
      <c r="A1134" s="5" t="s">
        <v>843</v>
      </c>
      <c r="B1134" s="6" t="s">
        <v>476</v>
      </c>
      <c r="C1134" s="6" t="s">
        <v>15</v>
      </c>
      <c r="D1134" s="6" t="s">
        <v>16</v>
      </c>
      <c r="E1134" s="6" t="s">
        <v>17</v>
      </c>
      <c r="F1134" s="7">
        <v>220612.93994000001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88005.866580000002</v>
      </c>
      <c r="O1134" s="7">
        <v>107969.96818</v>
      </c>
      <c r="P1134" s="7">
        <v>0</v>
      </c>
      <c r="Q1134" s="7">
        <v>0</v>
      </c>
      <c r="R1134" s="7">
        <v>105527.52368</v>
      </c>
      <c r="S1134" s="7">
        <v>0</v>
      </c>
      <c r="T1134" s="7">
        <v>0</v>
      </c>
      <c r="U1134" s="7">
        <v>0</v>
      </c>
      <c r="V1134" s="8">
        <f t="shared" si="34"/>
        <v>0.97737848272838124</v>
      </c>
      <c r="W1134" s="8">
        <f t="shared" si="35"/>
        <v>0.47833786952252333</v>
      </c>
      <c r="X1134" s="1"/>
    </row>
    <row r="1135" spans="1:24" outlineLevel="1" x14ac:dyDescent="0.25">
      <c r="A1135" s="5" t="s">
        <v>502</v>
      </c>
      <c r="B1135" s="6" t="s">
        <v>476</v>
      </c>
      <c r="C1135" s="6" t="s">
        <v>18</v>
      </c>
      <c r="D1135" s="6" t="s">
        <v>16</v>
      </c>
      <c r="E1135" s="6" t="s">
        <v>17</v>
      </c>
      <c r="F1135" s="7">
        <v>24356.22163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18976.871019999999</v>
      </c>
      <c r="O1135" s="7">
        <v>15776.08051</v>
      </c>
      <c r="P1135" s="7">
        <v>0</v>
      </c>
      <c r="Q1135" s="7">
        <v>0</v>
      </c>
      <c r="R1135" s="7">
        <v>15021.66174</v>
      </c>
      <c r="S1135" s="7">
        <v>0</v>
      </c>
      <c r="T1135" s="7">
        <v>0</v>
      </c>
      <c r="U1135" s="7">
        <v>0</v>
      </c>
      <c r="V1135" s="8">
        <f t="shared" si="34"/>
        <v>0.95217958164438909</v>
      </c>
      <c r="W1135" s="8">
        <f t="shared" si="35"/>
        <v>0.61674844186413325</v>
      </c>
      <c r="X1135" s="1"/>
    </row>
    <row r="1136" spans="1:24" ht="63.75" outlineLevel="2" x14ac:dyDescent="0.25">
      <c r="A1136" s="5" t="s">
        <v>511</v>
      </c>
      <c r="B1136" s="6" t="s">
        <v>476</v>
      </c>
      <c r="C1136" s="6" t="s">
        <v>27</v>
      </c>
      <c r="D1136" s="6" t="s">
        <v>16</v>
      </c>
      <c r="E1136" s="6" t="s">
        <v>17</v>
      </c>
      <c r="F1136" s="7">
        <v>10852.84094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10124.650610000001</v>
      </c>
      <c r="O1136" s="7">
        <v>8212.5300000000007</v>
      </c>
      <c r="P1136" s="7">
        <v>0</v>
      </c>
      <c r="Q1136" s="7">
        <v>0</v>
      </c>
      <c r="R1136" s="7">
        <v>7958.7338399999999</v>
      </c>
      <c r="S1136" s="7">
        <v>0</v>
      </c>
      <c r="T1136" s="7">
        <v>0</v>
      </c>
      <c r="U1136" s="7">
        <v>0</v>
      </c>
      <c r="V1136" s="8">
        <f t="shared" si="34"/>
        <v>0.96909647088047157</v>
      </c>
      <c r="W1136" s="8">
        <f t="shared" si="35"/>
        <v>0.73333184223374415</v>
      </c>
      <c r="X1136" s="1"/>
    </row>
    <row r="1137" spans="1:24" ht="38.25" outlineLevel="3" x14ac:dyDescent="0.25">
      <c r="A1137" s="5" t="s">
        <v>512</v>
      </c>
      <c r="B1137" s="6" t="s">
        <v>476</v>
      </c>
      <c r="C1137" s="6" t="s">
        <v>27</v>
      </c>
      <c r="D1137" s="6" t="s">
        <v>28</v>
      </c>
      <c r="E1137" s="6" t="s">
        <v>17</v>
      </c>
      <c r="F1137" s="7">
        <v>10852.84094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10124.650610000001</v>
      </c>
      <c r="O1137" s="7">
        <v>8212.5300000000007</v>
      </c>
      <c r="P1137" s="7">
        <v>0</v>
      </c>
      <c r="Q1137" s="7">
        <v>0</v>
      </c>
      <c r="R1137" s="7">
        <v>7958.7338399999999</v>
      </c>
      <c r="S1137" s="7">
        <v>0</v>
      </c>
      <c r="T1137" s="7">
        <v>0</v>
      </c>
      <c r="U1137" s="7">
        <v>0</v>
      </c>
      <c r="V1137" s="8">
        <f t="shared" si="34"/>
        <v>0.96909647088047157</v>
      </c>
      <c r="W1137" s="8">
        <f t="shared" si="35"/>
        <v>0.73333184223374415</v>
      </c>
      <c r="X1137" s="1"/>
    </row>
    <row r="1138" spans="1:24" ht="38.25" outlineLevel="4" x14ac:dyDescent="0.25">
      <c r="A1138" s="5" t="s">
        <v>716</v>
      </c>
      <c r="B1138" s="6" t="s">
        <v>476</v>
      </c>
      <c r="C1138" s="6" t="s">
        <v>27</v>
      </c>
      <c r="D1138" s="6" t="s">
        <v>323</v>
      </c>
      <c r="E1138" s="6" t="s">
        <v>17</v>
      </c>
      <c r="F1138" s="7">
        <v>10198.94094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9746.2506099999991</v>
      </c>
      <c r="O1138" s="7">
        <v>7618.63</v>
      </c>
      <c r="P1138" s="7">
        <v>0</v>
      </c>
      <c r="Q1138" s="7">
        <v>0</v>
      </c>
      <c r="R1138" s="7">
        <v>7391.3624799999998</v>
      </c>
      <c r="S1138" s="7">
        <v>0</v>
      </c>
      <c r="T1138" s="7">
        <v>0</v>
      </c>
      <c r="U1138" s="7">
        <v>0</v>
      </c>
      <c r="V1138" s="8">
        <f t="shared" si="34"/>
        <v>0.97016950291587856</v>
      </c>
      <c r="W1138" s="8">
        <f t="shared" si="35"/>
        <v>0.72471862750094518</v>
      </c>
      <c r="X1138" s="1"/>
    </row>
    <row r="1139" spans="1:24" ht="51" outlineLevel="5" x14ac:dyDescent="0.25">
      <c r="A1139" s="5" t="s">
        <v>844</v>
      </c>
      <c r="B1139" s="6" t="s">
        <v>476</v>
      </c>
      <c r="C1139" s="6" t="s">
        <v>27</v>
      </c>
      <c r="D1139" s="6" t="s">
        <v>477</v>
      </c>
      <c r="E1139" s="6" t="s">
        <v>17</v>
      </c>
      <c r="F1139" s="7">
        <v>10198.94094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9746.2506099999991</v>
      </c>
      <c r="O1139" s="7">
        <v>7618.63</v>
      </c>
      <c r="P1139" s="7">
        <v>0</v>
      </c>
      <c r="Q1139" s="7">
        <v>0</v>
      </c>
      <c r="R1139" s="7">
        <v>7391.3624799999998</v>
      </c>
      <c r="S1139" s="7">
        <v>0</v>
      </c>
      <c r="T1139" s="7">
        <v>0</v>
      </c>
      <c r="U1139" s="7">
        <v>0</v>
      </c>
      <c r="V1139" s="8">
        <f t="shared" si="34"/>
        <v>0.97016950291587856</v>
      </c>
      <c r="W1139" s="8">
        <f t="shared" si="35"/>
        <v>0.72471862750094518</v>
      </c>
      <c r="X1139" s="1"/>
    </row>
    <row r="1140" spans="1:24" ht="25.5" outlineLevel="6" x14ac:dyDescent="0.25">
      <c r="A1140" s="5" t="s">
        <v>520</v>
      </c>
      <c r="B1140" s="6" t="s">
        <v>476</v>
      </c>
      <c r="C1140" s="6" t="s">
        <v>27</v>
      </c>
      <c r="D1140" s="6" t="s">
        <v>478</v>
      </c>
      <c r="E1140" s="6" t="s">
        <v>17</v>
      </c>
      <c r="F1140" s="7">
        <v>10198.94094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9746.2506099999991</v>
      </c>
      <c r="O1140" s="7">
        <v>7618.63</v>
      </c>
      <c r="P1140" s="7">
        <v>0</v>
      </c>
      <c r="Q1140" s="7">
        <v>0</v>
      </c>
      <c r="R1140" s="7">
        <v>7391.3624799999998</v>
      </c>
      <c r="S1140" s="7">
        <v>0</v>
      </c>
      <c r="T1140" s="7">
        <v>0</v>
      </c>
      <c r="U1140" s="7">
        <v>0</v>
      </c>
      <c r="V1140" s="8">
        <f t="shared" si="34"/>
        <v>0.97016950291587856</v>
      </c>
      <c r="W1140" s="8">
        <f t="shared" si="35"/>
        <v>0.72471862750094518</v>
      </c>
      <c r="X1140" s="1"/>
    </row>
    <row r="1141" spans="1:24" ht="76.5" outlineLevel="7" x14ac:dyDescent="0.25">
      <c r="A1141" s="5" t="s">
        <v>507</v>
      </c>
      <c r="B1141" s="6" t="s">
        <v>476</v>
      </c>
      <c r="C1141" s="6" t="s">
        <v>27</v>
      </c>
      <c r="D1141" s="6" t="s">
        <v>478</v>
      </c>
      <c r="E1141" s="6" t="s">
        <v>23</v>
      </c>
      <c r="F1141" s="7">
        <v>10198.94094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9746.2506099999991</v>
      </c>
      <c r="O1141" s="7">
        <v>7618.63</v>
      </c>
      <c r="P1141" s="7">
        <v>0</v>
      </c>
      <c r="Q1141" s="7">
        <v>0</v>
      </c>
      <c r="R1141" s="7">
        <v>7391.3624799999998</v>
      </c>
      <c r="S1141" s="7">
        <v>0</v>
      </c>
      <c r="T1141" s="7">
        <v>0</v>
      </c>
      <c r="U1141" s="7">
        <v>0</v>
      </c>
      <c r="V1141" s="8">
        <f t="shared" si="34"/>
        <v>0.97016950291587856</v>
      </c>
      <c r="W1141" s="8">
        <f t="shared" si="35"/>
        <v>0.72471862750094518</v>
      </c>
      <c r="X1141" s="1"/>
    </row>
    <row r="1142" spans="1:24" ht="38.25" outlineLevel="4" x14ac:dyDescent="0.25">
      <c r="A1142" s="5" t="s">
        <v>513</v>
      </c>
      <c r="B1142" s="6" t="s">
        <v>476</v>
      </c>
      <c r="C1142" s="6" t="s">
        <v>27</v>
      </c>
      <c r="D1142" s="6" t="s">
        <v>29</v>
      </c>
      <c r="E1142" s="6" t="s">
        <v>17</v>
      </c>
      <c r="F1142" s="7">
        <v>653.9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378.4</v>
      </c>
      <c r="O1142" s="7">
        <v>593.9</v>
      </c>
      <c r="P1142" s="7">
        <v>0</v>
      </c>
      <c r="Q1142" s="7">
        <v>0</v>
      </c>
      <c r="R1142" s="7">
        <v>567.37135999999998</v>
      </c>
      <c r="S1142" s="7">
        <v>0</v>
      </c>
      <c r="T1142" s="7">
        <v>0</v>
      </c>
      <c r="U1142" s="7">
        <v>0</v>
      </c>
      <c r="V1142" s="8">
        <f t="shared" si="34"/>
        <v>0.95533146994443507</v>
      </c>
      <c r="W1142" s="8">
        <f t="shared" si="35"/>
        <v>0.86767297751949835</v>
      </c>
      <c r="X1142" s="1"/>
    </row>
    <row r="1143" spans="1:24" ht="51" outlineLevel="5" x14ac:dyDescent="0.25">
      <c r="A1143" s="5" t="s">
        <v>514</v>
      </c>
      <c r="B1143" s="6" t="s">
        <v>476</v>
      </c>
      <c r="C1143" s="6" t="s">
        <v>27</v>
      </c>
      <c r="D1143" s="6" t="s">
        <v>30</v>
      </c>
      <c r="E1143" s="6" t="s">
        <v>17</v>
      </c>
      <c r="F1143" s="7">
        <v>10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84</v>
      </c>
      <c r="O1143" s="7">
        <v>4.2</v>
      </c>
      <c r="P1143" s="7">
        <v>0</v>
      </c>
      <c r="Q1143" s="7">
        <v>0</v>
      </c>
      <c r="R1143" s="7">
        <v>4.2</v>
      </c>
      <c r="S1143" s="7">
        <v>0</v>
      </c>
      <c r="T1143" s="7">
        <v>0</v>
      </c>
      <c r="U1143" s="7">
        <v>0</v>
      </c>
      <c r="V1143" s="8">
        <f t="shared" si="34"/>
        <v>1</v>
      </c>
      <c r="W1143" s="8">
        <f t="shared" si="35"/>
        <v>0.42000000000000004</v>
      </c>
      <c r="X1143" s="1"/>
    </row>
    <row r="1144" spans="1:24" ht="25.5" outlineLevel="6" x14ac:dyDescent="0.25">
      <c r="A1144" s="5" t="s">
        <v>515</v>
      </c>
      <c r="B1144" s="6" t="s">
        <v>476</v>
      </c>
      <c r="C1144" s="6" t="s">
        <v>27</v>
      </c>
      <c r="D1144" s="6" t="s">
        <v>31</v>
      </c>
      <c r="E1144" s="6" t="s">
        <v>17</v>
      </c>
      <c r="F1144" s="7">
        <v>10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84</v>
      </c>
      <c r="O1144" s="7">
        <v>4.2</v>
      </c>
      <c r="P1144" s="7">
        <v>0</v>
      </c>
      <c r="Q1144" s="7">
        <v>0</v>
      </c>
      <c r="R1144" s="7">
        <v>4.2</v>
      </c>
      <c r="S1144" s="7">
        <v>0</v>
      </c>
      <c r="T1144" s="7">
        <v>0</v>
      </c>
      <c r="U1144" s="7">
        <v>0</v>
      </c>
      <c r="V1144" s="8">
        <f t="shared" si="34"/>
        <v>1</v>
      </c>
      <c r="W1144" s="8">
        <f t="shared" si="35"/>
        <v>0.42000000000000004</v>
      </c>
      <c r="X1144" s="1"/>
    </row>
    <row r="1145" spans="1:24" ht="76.5" outlineLevel="7" x14ac:dyDescent="0.25">
      <c r="A1145" s="5" t="s">
        <v>507</v>
      </c>
      <c r="B1145" s="6" t="s">
        <v>476</v>
      </c>
      <c r="C1145" s="6" t="s">
        <v>27</v>
      </c>
      <c r="D1145" s="6" t="s">
        <v>31</v>
      </c>
      <c r="E1145" s="6" t="s">
        <v>23</v>
      </c>
      <c r="F1145" s="7">
        <v>0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40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0</v>
      </c>
      <c r="U1145" s="7">
        <v>0</v>
      </c>
      <c r="V1145" s="8">
        <f t="shared" si="34"/>
        <v>0</v>
      </c>
      <c r="W1145" s="8">
        <f t="shared" si="35"/>
        <v>0</v>
      </c>
      <c r="X1145" s="1"/>
    </row>
    <row r="1146" spans="1:24" ht="38.25" outlineLevel="7" x14ac:dyDescent="0.25">
      <c r="A1146" s="5" t="s">
        <v>509</v>
      </c>
      <c r="B1146" s="6" t="s">
        <v>476</v>
      </c>
      <c r="C1146" s="6" t="s">
        <v>27</v>
      </c>
      <c r="D1146" s="6" t="s">
        <v>31</v>
      </c>
      <c r="E1146" s="6" t="s">
        <v>25</v>
      </c>
      <c r="F1146" s="7">
        <v>10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44</v>
      </c>
      <c r="O1146" s="7">
        <v>4.2</v>
      </c>
      <c r="P1146" s="7">
        <v>0</v>
      </c>
      <c r="Q1146" s="7">
        <v>0</v>
      </c>
      <c r="R1146" s="7">
        <v>4.2</v>
      </c>
      <c r="S1146" s="7">
        <v>0</v>
      </c>
      <c r="T1146" s="7">
        <v>0</v>
      </c>
      <c r="U1146" s="7">
        <v>0</v>
      </c>
      <c r="V1146" s="8">
        <f t="shared" si="34"/>
        <v>1</v>
      </c>
      <c r="W1146" s="8">
        <f t="shared" si="35"/>
        <v>0.42000000000000004</v>
      </c>
      <c r="X1146" s="1"/>
    </row>
    <row r="1147" spans="1:24" ht="63.75" outlineLevel="5" x14ac:dyDescent="0.25">
      <c r="A1147" s="5" t="s">
        <v>517</v>
      </c>
      <c r="B1147" s="6" t="s">
        <v>476</v>
      </c>
      <c r="C1147" s="6" t="s">
        <v>27</v>
      </c>
      <c r="D1147" s="6" t="s">
        <v>34</v>
      </c>
      <c r="E1147" s="6" t="s">
        <v>17</v>
      </c>
      <c r="F1147" s="7">
        <v>643.9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294.39999999999998</v>
      </c>
      <c r="O1147" s="7">
        <v>589.70000000000005</v>
      </c>
      <c r="P1147" s="7">
        <v>0</v>
      </c>
      <c r="Q1147" s="7">
        <v>0</v>
      </c>
      <c r="R1147" s="7">
        <v>563.17136000000005</v>
      </c>
      <c r="S1147" s="7">
        <v>0</v>
      </c>
      <c r="T1147" s="7">
        <v>0</v>
      </c>
      <c r="U1147" s="7">
        <v>0</v>
      </c>
      <c r="V1147" s="8">
        <f t="shared" si="34"/>
        <v>0.95501332881126</v>
      </c>
      <c r="W1147" s="8">
        <f t="shared" si="35"/>
        <v>0.87462550085417001</v>
      </c>
      <c r="X1147" s="1"/>
    </row>
    <row r="1148" spans="1:24" ht="63.75" outlineLevel="6" x14ac:dyDescent="0.25">
      <c r="A1148" s="5" t="s">
        <v>510</v>
      </c>
      <c r="B1148" s="6" t="s">
        <v>476</v>
      </c>
      <c r="C1148" s="6" t="s">
        <v>27</v>
      </c>
      <c r="D1148" s="6" t="s">
        <v>35</v>
      </c>
      <c r="E1148" s="6" t="s">
        <v>17</v>
      </c>
      <c r="F1148" s="7">
        <v>488.4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294.39999999999998</v>
      </c>
      <c r="O1148" s="7">
        <v>472.5</v>
      </c>
      <c r="P1148" s="7">
        <v>0</v>
      </c>
      <c r="Q1148" s="7">
        <v>0</v>
      </c>
      <c r="R1148" s="7">
        <v>446.517</v>
      </c>
      <c r="S1148" s="7">
        <v>0</v>
      </c>
      <c r="T1148" s="7">
        <v>0</v>
      </c>
      <c r="U1148" s="7">
        <v>0</v>
      </c>
      <c r="V1148" s="8">
        <f t="shared" si="34"/>
        <v>0.94500952380952385</v>
      </c>
      <c r="W1148" s="8">
        <f t="shared" si="35"/>
        <v>0.91424447174447177</v>
      </c>
      <c r="X1148" s="1"/>
    </row>
    <row r="1149" spans="1:24" ht="76.5" outlineLevel="7" x14ac:dyDescent="0.25">
      <c r="A1149" s="5" t="s">
        <v>507</v>
      </c>
      <c r="B1149" s="6" t="s">
        <v>476</v>
      </c>
      <c r="C1149" s="6" t="s">
        <v>27</v>
      </c>
      <c r="D1149" s="6" t="s">
        <v>35</v>
      </c>
      <c r="E1149" s="6" t="s">
        <v>23</v>
      </c>
      <c r="F1149" s="7">
        <v>488.4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294.39999999999998</v>
      </c>
      <c r="O1149" s="7">
        <v>472.5</v>
      </c>
      <c r="P1149" s="7">
        <v>0</v>
      </c>
      <c r="Q1149" s="7">
        <v>0</v>
      </c>
      <c r="R1149" s="7">
        <v>446.517</v>
      </c>
      <c r="S1149" s="7">
        <v>0</v>
      </c>
      <c r="T1149" s="7">
        <v>0</v>
      </c>
      <c r="U1149" s="7">
        <v>0</v>
      </c>
      <c r="V1149" s="8">
        <f t="shared" si="34"/>
        <v>0.94500952380952385</v>
      </c>
      <c r="W1149" s="8">
        <f t="shared" si="35"/>
        <v>0.91424447174447177</v>
      </c>
      <c r="X1149" s="1"/>
    </row>
    <row r="1150" spans="1:24" ht="25.5" outlineLevel="6" x14ac:dyDescent="0.25">
      <c r="A1150" s="5" t="s">
        <v>518</v>
      </c>
      <c r="B1150" s="6" t="s">
        <v>476</v>
      </c>
      <c r="C1150" s="6" t="s">
        <v>27</v>
      </c>
      <c r="D1150" s="6" t="s">
        <v>36</v>
      </c>
      <c r="E1150" s="6" t="s">
        <v>17</v>
      </c>
      <c r="F1150" s="7">
        <v>155.5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117.2</v>
      </c>
      <c r="P1150" s="7">
        <v>0</v>
      </c>
      <c r="Q1150" s="7">
        <v>0</v>
      </c>
      <c r="R1150" s="7">
        <v>116.65436</v>
      </c>
      <c r="S1150" s="7">
        <v>0</v>
      </c>
      <c r="T1150" s="7">
        <v>0</v>
      </c>
      <c r="U1150" s="7">
        <v>0</v>
      </c>
      <c r="V1150" s="8">
        <f t="shared" si="34"/>
        <v>0.99534436860068254</v>
      </c>
      <c r="W1150" s="8">
        <f t="shared" si="35"/>
        <v>0.750188810289389</v>
      </c>
      <c r="X1150" s="1"/>
    </row>
    <row r="1151" spans="1:24" ht="38.25" outlineLevel="7" x14ac:dyDescent="0.25">
      <c r="A1151" s="5" t="s">
        <v>509</v>
      </c>
      <c r="B1151" s="6" t="s">
        <v>476</v>
      </c>
      <c r="C1151" s="6" t="s">
        <v>27</v>
      </c>
      <c r="D1151" s="6" t="s">
        <v>36</v>
      </c>
      <c r="E1151" s="6" t="s">
        <v>25</v>
      </c>
      <c r="F1151" s="7">
        <v>152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115.3</v>
      </c>
      <c r="P1151" s="7">
        <v>0</v>
      </c>
      <c r="Q1151" s="7">
        <v>0</v>
      </c>
      <c r="R1151" s="7">
        <v>114.9</v>
      </c>
      <c r="S1151" s="7">
        <v>0</v>
      </c>
      <c r="T1151" s="7">
        <v>0</v>
      </c>
      <c r="U1151" s="7">
        <v>0</v>
      </c>
      <c r="V1151" s="8">
        <f t="shared" si="34"/>
        <v>0.99653078924544669</v>
      </c>
      <c r="W1151" s="8">
        <f t="shared" si="35"/>
        <v>0.75592105263157894</v>
      </c>
      <c r="X1151" s="1"/>
    </row>
    <row r="1152" spans="1:24" outlineLevel="7" x14ac:dyDescent="0.25">
      <c r="A1152" s="5" t="s">
        <v>519</v>
      </c>
      <c r="B1152" s="6" t="s">
        <v>476</v>
      </c>
      <c r="C1152" s="6" t="s">
        <v>27</v>
      </c>
      <c r="D1152" s="6" t="s">
        <v>36</v>
      </c>
      <c r="E1152" s="6" t="s">
        <v>37</v>
      </c>
      <c r="F1152" s="7">
        <v>3.5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1.9</v>
      </c>
      <c r="P1152" s="7">
        <v>0</v>
      </c>
      <c r="Q1152" s="7">
        <v>0</v>
      </c>
      <c r="R1152" s="7">
        <v>1.7543599999999999</v>
      </c>
      <c r="S1152" s="7">
        <v>0</v>
      </c>
      <c r="T1152" s="7">
        <v>0</v>
      </c>
      <c r="U1152" s="7">
        <v>0</v>
      </c>
      <c r="V1152" s="8">
        <f t="shared" si="34"/>
        <v>0.92334736842105258</v>
      </c>
      <c r="W1152" s="8">
        <f t="shared" si="35"/>
        <v>0.50124571428571429</v>
      </c>
      <c r="X1152" s="1"/>
    </row>
    <row r="1153" spans="1:24" outlineLevel="2" x14ac:dyDescent="0.25">
      <c r="A1153" s="5" t="s">
        <v>525</v>
      </c>
      <c r="B1153" s="6" t="s">
        <v>476</v>
      </c>
      <c r="C1153" s="6" t="s">
        <v>43</v>
      </c>
      <c r="D1153" s="6" t="s">
        <v>16</v>
      </c>
      <c r="E1153" s="6" t="s">
        <v>17</v>
      </c>
      <c r="F1153" s="7">
        <v>13503.38069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8852.2204099999999</v>
      </c>
      <c r="O1153" s="7">
        <v>7563.55051</v>
      </c>
      <c r="P1153" s="7">
        <v>0</v>
      </c>
      <c r="Q1153" s="7">
        <v>0</v>
      </c>
      <c r="R1153" s="7">
        <v>7062.9278999999997</v>
      </c>
      <c r="S1153" s="7">
        <v>0</v>
      </c>
      <c r="T1153" s="7">
        <v>0</v>
      </c>
      <c r="U1153" s="7">
        <v>0</v>
      </c>
      <c r="V1153" s="8">
        <f t="shared" si="34"/>
        <v>0.93381116324428426</v>
      </c>
      <c r="W1153" s="8">
        <f t="shared" si="35"/>
        <v>0.52304886177359189</v>
      </c>
      <c r="X1153" s="1"/>
    </row>
    <row r="1154" spans="1:24" ht="38.25" outlineLevel="3" x14ac:dyDescent="0.25">
      <c r="A1154" s="5" t="s">
        <v>512</v>
      </c>
      <c r="B1154" s="6" t="s">
        <v>476</v>
      </c>
      <c r="C1154" s="6" t="s">
        <v>43</v>
      </c>
      <c r="D1154" s="6" t="s">
        <v>28</v>
      </c>
      <c r="E1154" s="6" t="s">
        <v>17</v>
      </c>
      <c r="F1154" s="7">
        <v>12147.35591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8852.2204099999999</v>
      </c>
      <c r="O1154" s="7">
        <v>6207.5257300000003</v>
      </c>
      <c r="P1154" s="7">
        <v>0</v>
      </c>
      <c r="Q1154" s="7">
        <v>0</v>
      </c>
      <c r="R1154" s="7">
        <v>5706.9031199999999</v>
      </c>
      <c r="S1154" s="7">
        <v>0</v>
      </c>
      <c r="T1154" s="7">
        <v>0</v>
      </c>
      <c r="U1154" s="7">
        <v>0</v>
      </c>
      <c r="V1154" s="8">
        <f t="shared" si="34"/>
        <v>0.91935231011922036</v>
      </c>
      <c r="W1154" s="8">
        <f t="shared" si="35"/>
        <v>0.46980619998973916</v>
      </c>
      <c r="X1154" s="1"/>
    </row>
    <row r="1155" spans="1:24" ht="38.25" outlineLevel="4" x14ac:dyDescent="0.25">
      <c r="A1155" s="5" t="s">
        <v>716</v>
      </c>
      <c r="B1155" s="6" t="s">
        <v>476</v>
      </c>
      <c r="C1155" s="6" t="s">
        <v>43</v>
      </c>
      <c r="D1155" s="6" t="s">
        <v>323</v>
      </c>
      <c r="E1155" s="6" t="s">
        <v>17</v>
      </c>
      <c r="F1155" s="7">
        <v>11472.11291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7891.8774100000001</v>
      </c>
      <c r="O1155" s="7">
        <v>5888.5298400000001</v>
      </c>
      <c r="P1155" s="7">
        <v>0</v>
      </c>
      <c r="Q1155" s="7">
        <v>0</v>
      </c>
      <c r="R1155" s="7">
        <v>5399.2309800000003</v>
      </c>
      <c r="S1155" s="7">
        <v>0</v>
      </c>
      <c r="T1155" s="7">
        <v>0</v>
      </c>
      <c r="U1155" s="7">
        <v>0</v>
      </c>
      <c r="V1155" s="8">
        <f t="shared" si="34"/>
        <v>0.9169064480787279</v>
      </c>
      <c r="W1155" s="8">
        <f t="shared" si="35"/>
        <v>0.47063963041137818</v>
      </c>
      <c r="X1155" s="1"/>
    </row>
    <row r="1156" spans="1:24" ht="51" outlineLevel="5" x14ac:dyDescent="0.25">
      <c r="A1156" s="5" t="s">
        <v>845</v>
      </c>
      <c r="B1156" s="6" t="s">
        <v>476</v>
      </c>
      <c r="C1156" s="6" t="s">
        <v>43</v>
      </c>
      <c r="D1156" s="6" t="s">
        <v>479</v>
      </c>
      <c r="E1156" s="6" t="s">
        <v>17</v>
      </c>
      <c r="F1156" s="7">
        <v>200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200</v>
      </c>
      <c r="O1156" s="7">
        <v>120</v>
      </c>
      <c r="P1156" s="7">
        <v>0</v>
      </c>
      <c r="Q1156" s="7">
        <v>0</v>
      </c>
      <c r="R1156" s="7">
        <v>92.692909999999998</v>
      </c>
      <c r="S1156" s="7">
        <v>0</v>
      </c>
      <c r="T1156" s="7">
        <v>0</v>
      </c>
      <c r="U1156" s="7">
        <v>0</v>
      </c>
      <c r="V1156" s="8">
        <f t="shared" si="34"/>
        <v>0.7724409166666667</v>
      </c>
      <c r="W1156" s="8">
        <f t="shared" si="35"/>
        <v>0.46346454999999998</v>
      </c>
      <c r="X1156" s="1"/>
    </row>
    <row r="1157" spans="1:24" ht="38.25" outlineLevel="6" x14ac:dyDescent="0.25">
      <c r="A1157" s="5" t="s">
        <v>846</v>
      </c>
      <c r="B1157" s="6" t="s">
        <v>476</v>
      </c>
      <c r="C1157" s="6" t="s">
        <v>43</v>
      </c>
      <c r="D1157" s="6" t="s">
        <v>480</v>
      </c>
      <c r="E1157" s="6" t="s">
        <v>17</v>
      </c>
      <c r="F1157" s="7">
        <v>200</v>
      </c>
      <c r="G1157" s="7">
        <v>0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200</v>
      </c>
      <c r="O1157" s="7">
        <v>120</v>
      </c>
      <c r="P1157" s="7">
        <v>0</v>
      </c>
      <c r="Q1157" s="7">
        <v>0</v>
      </c>
      <c r="R1157" s="7">
        <v>92.692909999999998</v>
      </c>
      <c r="S1157" s="7">
        <v>0</v>
      </c>
      <c r="T1157" s="7">
        <v>0</v>
      </c>
      <c r="U1157" s="7">
        <v>0</v>
      </c>
      <c r="V1157" s="8">
        <f t="shared" si="34"/>
        <v>0.7724409166666667</v>
      </c>
      <c r="W1157" s="8">
        <f t="shared" si="35"/>
        <v>0.46346454999999998</v>
      </c>
      <c r="X1157" s="1"/>
    </row>
    <row r="1158" spans="1:24" ht="38.25" outlineLevel="7" x14ac:dyDescent="0.25">
      <c r="A1158" s="5" t="s">
        <v>509</v>
      </c>
      <c r="B1158" s="6" t="s">
        <v>476</v>
      </c>
      <c r="C1158" s="6" t="s">
        <v>43</v>
      </c>
      <c r="D1158" s="6" t="s">
        <v>480</v>
      </c>
      <c r="E1158" s="6" t="s">
        <v>25</v>
      </c>
      <c r="F1158" s="7">
        <v>200</v>
      </c>
      <c r="G1158" s="7">
        <v>0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200</v>
      </c>
      <c r="O1158" s="7">
        <v>120</v>
      </c>
      <c r="P1158" s="7">
        <v>0</v>
      </c>
      <c r="Q1158" s="7">
        <v>0</v>
      </c>
      <c r="R1158" s="7">
        <v>92.692909999999998</v>
      </c>
      <c r="S1158" s="7">
        <v>0</v>
      </c>
      <c r="T1158" s="7">
        <v>0</v>
      </c>
      <c r="U1158" s="7">
        <v>0</v>
      </c>
      <c r="V1158" s="8">
        <f t="shared" si="34"/>
        <v>0.7724409166666667</v>
      </c>
      <c r="W1158" s="8">
        <f t="shared" si="35"/>
        <v>0.46346454999999998</v>
      </c>
      <c r="X1158" s="1"/>
    </row>
    <row r="1159" spans="1:24" ht="76.5" outlineLevel="5" x14ac:dyDescent="0.25">
      <c r="A1159" s="5" t="s">
        <v>847</v>
      </c>
      <c r="B1159" s="6" t="s">
        <v>476</v>
      </c>
      <c r="C1159" s="6" t="s">
        <v>43</v>
      </c>
      <c r="D1159" s="6" t="s">
        <v>481</v>
      </c>
      <c r="E1159" s="6" t="s">
        <v>17</v>
      </c>
      <c r="F1159" s="7">
        <v>600</v>
      </c>
      <c r="G1159" s="7">
        <v>0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600</v>
      </c>
      <c r="O1159" s="7">
        <v>402.94319999999999</v>
      </c>
      <c r="P1159" s="7">
        <v>0</v>
      </c>
      <c r="Q1159" s="7">
        <v>0</v>
      </c>
      <c r="R1159" s="7">
        <v>312.57774999999998</v>
      </c>
      <c r="S1159" s="7">
        <v>0</v>
      </c>
      <c r="T1159" s="7">
        <v>0</v>
      </c>
      <c r="U1159" s="7">
        <v>0</v>
      </c>
      <c r="V1159" s="8">
        <f t="shared" ref="V1159:V1222" si="36">IF(OR(R1159=0,O1159=0),0,R1159/O1159)</f>
        <v>0.77573650579039422</v>
      </c>
      <c r="W1159" s="8">
        <f t="shared" ref="W1159:W1222" si="37">IF(OR(R1159=0,F1159=0),0,R1159/F1159)</f>
        <v>0.52096291666666661</v>
      </c>
      <c r="X1159" s="1"/>
    </row>
    <row r="1160" spans="1:24" ht="63.75" outlineLevel="6" x14ac:dyDescent="0.25">
      <c r="A1160" s="5" t="s">
        <v>848</v>
      </c>
      <c r="B1160" s="6" t="s">
        <v>476</v>
      </c>
      <c r="C1160" s="6" t="s">
        <v>43</v>
      </c>
      <c r="D1160" s="6" t="s">
        <v>482</v>
      </c>
      <c r="E1160" s="6" t="s">
        <v>17</v>
      </c>
      <c r="F1160" s="7">
        <v>600</v>
      </c>
      <c r="G1160" s="7">
        <v>0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600</v>
      </c>
      <c r="O1160" s="7">
        <v>402.94319999999999</v>
      </c>
      <c r="P1160" s="7">
        <v>0</v>
      </c>
      <c r="Q1160" s="7">
        <v>0</v>
      </c>
      <c r="R1160" s="7">
        <v>312.57774999999998</v>
      </c>
      <c r="S1160" s="7">
        <v>0</v>
      </c>
      <c r="T1160" s="7">
        <v>0</v>
      </c>
      <c r="U1160" s="7">
        <v>0</v>
      </c>
      <c r="V1160" s="8">
        <f t="shared" si="36"/>
        <v>0.77573650579039422</v>
      </c>
      <c r="W1160" s="8">
        <f t="shared" si="37"/>
        <v>0.52096291666666661</v>
      </c>
      <c r="X1160" s="1"/>
    </row>
    <row r="1161" spans="1:24" ht="38.25" outlineLevel="7" x14ac:dyDescent="0.25">
      <c r="A1161" s="5" t="s">
        <v>509</v>
      </c>
      <c r="B1161" s="6" t="s">
        <v>476</v>
      </c>
      <c r="C1161" s="6" t="s">
        <v>43</v>
      </c>
      <c r="D1161" s="6" t="s">
        <v>482</v>
      </c>
      <c r="E1161" s="6" t="s">
        <v>25</v>
      </c>
      <c r="F1161" s="7">
        <v>600</v>
      </c>
      <c r="G1161" s="7">
        <v>0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600</v>
      </c>
      <c r="O1161" s="7">
        <v>402.94319999999999</v>
      </c>
      <c r="P1161" s="7">
        <v>0</v>
      </c>
      <c r="Q1161" s="7">
        <v>0</v>
      </c>
      <c r="R1161" s="7">
        <v>312.57774999999998</v>
      </c>
      <c r="S1161" s="7">
        <v>0</v>
      </c>
      <c r="T1161" s="7">
        <v>0</v>
      </c>
      <c r="U1161" s="7">
        <v>0</v>
      </c>
      <c r="V1161" s="8">
        <f t="shared" si="36"/>
        <v>0.77573650579039422</v>
      </c>
      <c r="W1161" s="8">
        <f t="shared" si="37"/>
        <v>0.52096291666666661</v>
      </c>
      <c r="X1161" s="1"/>
    </row>
    <row r="1162" spans="1:24" ht="63.75" outlineLevel="5" x14ac:dyDescent="0.25">
      <c r="A1162" s="5" t="s">
        <v>849</v>
      </c>
      <c r="B1162" s="6" t="s">
        <v>476</v>
      </c>
      <c r="C1162" s="6" t="s">
        <v>43</v>
      </c>
      <c r="D1162" s="6" t="s">
        <v>483</v>
      </c>
      <c r="E1162" s="6" t="s">
        <v>17</v>
      </c>
      <c r="F1162" s="7">
        <v>8325.2355000000007</v>
      </c>
      <c r="G1162" s="7">
        <v>0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4745</v>
      </c>
      <c r="O1162" s="7">
        <v>3557.9716100000001</v>
      </c>
      <c r="P1162" s="7">
        <v>0</v>
      </c>
      <c r="Q1162" s="7">
        <v>0</v>
      </c>
      <c r="R1162" s="7">
        <v>3300.31286</v>
      </c>
      <c r="S1162" s="7">
        <v>0</v>
      </c>
      <c r="T1162" s="7">
        <v>0</v>
      </c>
      <c r="U1162" s="7">
        <v>0</v>
      </c>
      <c r="V1162" s="8">
        <f t="shared" si="36"/>
        <v>0.92758268523677179</v>
      </c>
      <c r="W1162" s="8">
        <f t="shared" si="37"/>
        <v>0.39642276305577179</v>
      </c>
      <c r="X1162" s="1"/>
    </row>
    <row r="1163" spans="1:24" ht="51" outlineLevel="6" x14ac:dyDescent="0.25">
      <c r="A1163" s="5" t="s">
        <v>850</v>
      </c>
      <c r="B1163" s="6" t="s">
        <v>476</v>
      </c>
      <c r="C1163" s="6" t="s">
        <v>43</v>
      </c>
      <c r="D1163" s="6" t="s">
        <v>484</v>
      </c>
      <c r="E1163" s="6" t="s">
        <v>17</v>
      </c>
      <c r="F1163" s="7">
        <v>4825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4745</v>
      </c>
      <c r="O1163" s="7">
        <v>2577.77061</v>
      </c>
      <c r="P1163" s="7">
        <v>0</v>
      </c>
      <c r="Q1163" s="7">
        <v>0</v>
      </c>
      <c r="R1163" s="7">
        <v>2320.11186</v>
      </c>
      <c r="S1163" s="7">
        <v>0</v>
      </c>
      <c r="T1163" s="7">
        <v>0</v>
      </c>
      <c r="U1163" s="7">
        <v>0</v>
      </c>
      <c r="V1163" s="8">
        <f t="shared" si="36"/>
        <v>0.90004589663624102</v>
      </c>
      <c r="W1163" s="8">
        <f t="shared" si="37"/>
        <v>0.48085219896373055</v>
      </c>
      <c r="X1163" s="1"/>
    </row>
    <row r="1164" spans="1:24" ht="38.25" outlineLevel="7" x14ac:dyDescent="0.25">
      <c r="A1164" s="5" t="s">
        <v>509</v>
      </c>
      <c r="B1164" s="6" t="s">
        <v>476</v>
      </c>
      <c r="C1164" s="6" t="s">
        <v>43</v>
      </c>
      <c r="D1164" s="6" t="s">
        <v>484</v>
      </c>
      <c r="E1164" s="6" t="s">
        <v>25</v>
      </c>
      <c r="F1164" s="7">
        <v>4721</v>
      </c>
      <c r="G1164" s="7">
        <v>0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4745</v>
      </c>
      <c r="O1164" s="7">
        <v>2475.1486100000002</v>
      </c>
      <c r="P1164" s="7">
        <v>0</v>
      </c>
      <c r="Q1164" s="7">
        <v>0</v>
      </c>
      <c r="R1164" s="7">
        <v>2217.4898600000001</v>
      </c>
      <c r="S1164" s="7">
        <v>0</v>
      </c>
      <c r="T1164" s="7">
        <v>0</v>
      </c>
      <c r="U1164" s="7">
        <v>0</v>
      </c>
      <c r="V1164" s="8">
        <f t="shared" si="36"/>
        <v>0.89590170506974121</v>
      </c>
      <c r="W1164" s="8">
        <f t="shared" si="37"/>
        <v>0.46970765939419618</v>
      </c>
      <c r="X1164" s="1"/>
    </row>
    <row r="1165" spans="1:24" outlineLevel="7" x14ac:dyDescent="0.25">
      <c r="A1165" s="5" t="s">
        <v>519</v>
      </c>
      <c r="B1165" s="6" t="s">
        <v>476</v>
      </c>
      <c r="C1165" s="6" t="s">
        <v>43</v>
      </c>
      <c r="D1165" s="6" t="s">
        <v>484</v>
      </c>
      <c r="E1165" s="6" t="s">
        <v>37</v>
      </c>
      <c r="F1165" s="7">
        <v>104</v>
      </c>
      <c r="G1165" s="7">
        <v>0</v>
      </c>
      <c r="H1165" s="7">
        <v>0</v>
      </c>
      <c r="I1165" s="7">
        <v>0</v>
      </c>
      <c r="J1165" s="7">
        <v>0</v>
      </c>
      <c r="K1165" s="7">
        <v>0</v>
      </c>
      <c r="L1165" s="7">
        <v>0</v>
      </c>
      <c r="M1165" s="7">
        <v>0</v>
      </c>
      <c r="N1165" s="7">
        <v>0</v>
      </c>
      <c r="O1165" s="7">
        <v>102.622</v>
      </c>
      <c r="P1165" s="7">
        <v>0</v>
      </c>
      <c r="Q1165" s="7">
        <v>0</v>
      </c>
      <c r="R1165" s="7">
        <v>102.622</v>
      </c>
      <c r="S1165" s="7">
        <v>0</v>
      </c>
      <c r="T1165" s="7">
        <v>0</v>
      </c>
      <c r="U1165" s="7">
        <v>0</v>
      </c>
      <c r="V1165" s="8">
        <f t="shared" si="36"/>
        <v>1</v>
      </c>
      <c r="W1165" s="8">
        <f t="shared" si="37"/>
        <v>0.98675000000000002</v>
      </c>
      <c r="X1165" s="1"/>
    </row>
    <row r="1166" spans="1:24" ht="38.25" outlineLevel="6" x14ac:dyDescent="0.25">
      <c r="A1166" s="5" t="s">
        <v>851</v>
      </c>
      <c r="B1166" s="6" t="s">
        <v>476</v>
      </c>
      <c r="C1166" s="6" t="s">
        <v>43</v>
      </c>
      <c r="D1166" s="6" t="s">
        <v>485</v>
      </c>
      <c r="E1166" s="6" t="s">
        <v>17</v>
      </c>
      <c r="F1166" s="7">
        <v>3500.2354999999998</v>
      </c>
      <c r="G1166" s="7">
        <v>0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980.20100000000002</v>
      </c>
      <c r="P1166" s="7">
        <v>0</v>
      </c>
      <c r="Q1166" s="7">
        <v>0</v>
      </c>
      <c r="R1166" s="7">
        <v>980.20100000000002</v>
      </c>
      <c r="S1166" s="7">
        <v>0</v>
      </c>
      <c r="T1166" s="7">
        <v>0</v>
      </c>
      <c r="U1166" s="7">
        <v>0</v>
      </c>
      <c r="V1166" s="8">
        <f t="shared" si="36"/>
        <v>1</v>
      </c>
      <c r="W1166" s="8">
        <f t="shared" si="37"/>
        <v>0.28003858597514369</v>
      </c>
      <c r="X1166" s="1"/>
    </row>
    <row r="1167" spans="1:24" ht="38.25" outlineLevel="7" x14ac:dyDescent="0.25">
      <c r="A1167" s="5" t="s">
        <v>509</v>
      </c>
      <c r="B1167" s="6" t="s">
        <v>476</v>
      </c>
      <c r="C1167" s="6" t="s">
        <v>43</v>
      </c>
      <c r="D1167" s="6" t="s">
        <v>485</v>
      </c>
      <c r="E1167" s="6" t="s">
        <v>25</v>
      </c>
      <c r="F1167" s="7">
        <v>3500.2354999999998</v>
      </c>
      <c r="G1167" s="7">
        <v>0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980.20100000000002</v>
      </c>
      <c r="P1167" s="7">
        <v>0</v>
      </c>
      <c r="Q1167" s="7">
        <v>0</v>
      </c>
      <c r="R1167" s="7">
        <v>980.20100000000002</v>
      </c>
      <c r="S1167" s="7">
        <v>0</v>
      </c>
      <c r="T1167" s="7">
        <v>0</v>
      </c>
      <c r="U1167" s="7">
        <v>0</v>
      </c>
      <c r="V1167" s="8">
        <f t="shared" si="36"/>
        <v>1</v>
      </c>
      <c r="W1167" s="8">
        <f t="shared" si="37"/>
        <v>0.28003858597514369</v>
      </c>
      <c r="X1167" s="1"/>
    </row>
    <row r="1168" spans="1:24" ht="51" outlineLevel="5" x14ac:dyDescent="0.25">
      <c r="A1168" s="5" t="s">
        <v>717</v>
      </c>
      <c r="B1168" s="6" t="s">
        <v>476</v>
      </c>
      <c r="C1168" s="6" t="s">
        <v>43</v>
      </c>
      <c r="D1168" s="6" t="s">
        <v>324</v>
      </c>
      <c r="E1168" s="6" t="s">
        <v>17</v>
      </c>
      <c r="F1168" s="7">
        <v>2346.8774100000001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2346.8774100000001</v>
      </c>
      <c r="O1168" s="7">
        <v>1807.6150299999999</v>
      </c>
      <c r="P1168" s="7">
        <v>0</v>
      </c>
      <c r="Q1168" s="7">
        <v>0</v>
      </c>
      <c r="R1168" s="7">
        <v>1693.6474599999999</v>
      </c>
      <c r="S1168" s="7">
        <v>0</v>
      </c>
      <c r="T1168" s="7">
        <v>0</v>
      </c>
      <c r="U1168" s="7">
        <v>0</v>
      </c>
      <c r="V1168" s="8">
        <f t="shared" si="36"/>
        <v>0.93695141492599776</v>
      </c>
      <c r="W1168" s="8">
        <f t="shared" si="37"/>
        <v>0.72165996092654872</v>
      </c>
      <c r="X1168" s="1"/>
    </row>
    <row r="1169" spans="1:24" ht="63.75" outlineLevel="6" x14ac:dyDescent="0.25">
      <c r="A1169" s="5" t="s">
        <v>510</v>
      </c>
      <c r="B1169" s="6" t="s">
        <v>476</v>
      </c>
      <c r="C1169" s="6" t="s">
        <v>43</v>
      </c>
      <c r="D1169" s="6" t="s">
        <v>325</v>
      </c>
      <c r="E1169" s="6" t="s">
        <v>17</v>
      </c>
      <c r="F1169" s="7">
        <v>120</v>
      </c>
      <c r="G1169" s="7">
        <v>0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120</v>
      </c>
      <c r="O1169" s="7">
        <v>120</v>
      </c>
      <c r="P1169" s="7">
        <v>0</v>
      </c>
      <c r="Q1169" s="7">
        <v>0</v>
      </c>
      <c r="R1169" s="7">
        <v>72.924599999999998</v>
      </c>
      <c r="S1169" s="7">
        <v>0</v>
      </c>
      <c r="T1169" s="7">
        <v>0</v>
      </c>
      <c r="U1169" s="7">
        <v>0</v>
      </c>
      <c r="V1169" s="8">
        <f t="shared" si="36"/>
        <v>0.60770499999999994</v>
      </c>
      <c r="W1169" s="8">
        <f t="shared" si="37"/>
        <v>0.60770499999999994</v>
      </c>
      <c r="X1169" s="1"/>
    </row>
    <row r="1170" spans="1:24" ht="76.5" outlineLevel="7" x14ac:dyDescent="0.25">
      <c r="A1170" s="5" t="s">
        <v>507</v>
      </c>
      <c r="B1170" s="6" t="s">
        <v>476</v>
      </c>
      <c r="C1170" s="6" t="s">
        <v>43</v>
      </c>
      <c r="D1170" s="6" t="s">
        <v>325</v>
      </c>
      <c r="E1170" s="6" t="s">
        <v>23</v>
      </c>
      <c r="F1170" s="7">
        <v>120</v>
      </c>
      <c r="G1170" s="7">
        <v>0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120</v>
      </c>
      <c r="O1170" s="7">
        <v>120</v>
      </c>
      <c r="P1170" s="7">
        <v>0</v>
      </c>
      <c r="Q1170" s="7">
        <v>0</v>
      </c>
      <c r="R1170" s="7">
        <v>72.924599999999998</v>
      </c>
      <c r="S1170" s="7">
        <v>0</v>
      </c>
      <c r="T1170" s="7">
        <v>0</v>
      </c>
      <c r="U1170" s="7">
        <v>0</v>
      </c>
      <c r="V1170" s="8">
        <f t="shared" si="36"/>
        <v>0.60770499999999994</v>
      </c>
      <c r="W1170" s="8">
        <f t="shared" si="37"/>
        <v>0.60770499999999994</v>
      </c>
      <c r="X1170" s="1"/>
    </row>
    <row r="1171" spans="1:24" ht="51" outlineLevel="6" x14ac:dyDescent="0.25">
      <c r="A1171" s="5" t="s">
        <v>721</v>
      </c>
      <c r="B1171" s="6" t="s">
        <v>476</v>
      </c>
      <c r="C1171" s="6" t="s">
        <v>43</v>
      </c>
      <c r="D1171" s="6" t="s">
        <v>486</v>
      </c>
      <c r="E1171" s="6" t="s">
        <v>17</v>
      </c>
      <c r="F1171" s="7">
        <v>2226.8774100000001</v>
      </c>
      <c r="G1171" s="7">
        <v>0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0</v>
      </c>
      <c r="N1171" s="7">
        <v>2226.8774100000001</v>
      </c>
      <c r="O1171" s="7">
        <v>1687.6150299999999</v>
      </c>
      <c r="P1171" s="7">
        <v>0</v>
      </c>
      <c r="Q1171" s="7">
        <v>0</v>
      </c>
      <c r="R1171" s="7">
        <v>1620.7228600000001</v>
      </c>
      <c r="S1171" s="7">
        <v>0</v>
      </c>
      <c r="T1171" s="7">
        <v>0</v>
      </c>
      <c r="U1171" s="7">
        <v>0</v>
      </c>
      <c r="V1171" s="8">
        <f t="shared" si="36"/>
        <v>0.96036289745535164</v>
      </c>
      <c r="W1171" s="8">
        <f t="shared" si="37"/>
        <v>0.72780066505771412</v>
      </c>
      <c r="X1171" s="1"/>
    </row>
    <row r="1172" spans="1:24" ht="76.5" outlineLevel="7" x14ac:dyDescent="0.25">
      <c r="A1172" s="5" t="s">
        <v>507</v>
      </c>
      <c r="B1172" s="6" t="s">
        <v>476</v>
      </c>
      <c r="C1172" s="6" t="s">
        <v>43</v>
      </c>
      <c r="D1172" s="6" t="s">
        <v>486</v>
      </c>
      <c r="E1172" s="6" t="s">
        <v>23</v>
      </c>
      <c r="F1172" s="7">
        <v>2025.8774100000001</v>
      </c>
      <c r="G1172" s="7">
        <v>0</v>
      </c>
      <c r="H1172" s="7">
        <v>0</v>
      </c>
      <c r="I1172" s="7">
        <v>0</v>
      </c>
      <c r="J1172" s="7">
        <v>0</v>
      </c>
      <c r="K1172" s="7">
        <v>0</v>
      </c>
      <c r="L1172" s="7">
        <v>0</v>
      </c>
      <c r="M1172" s="7">
        <v>0</v>
      </c>
      <c r="N1172" s="7">
        <v>2025.8774100000001</v>
      </c>
      <c r="O1172" s="7">
        <v>1520</v>
      </c>
      <c r="P1172" s="7">
        <v>0</v>
      </c>
      <c r="Q1172" s="7">
        <v>0</v>
      </c>
      <c r="R1172" s="7">
        <v>1458.3002300000001</v>
      </c>
      <c r="S1172" s="7">
        <v>0</v>
      </c>
      <c r="T1172" s="7">
        <v>0</v>
      </c>
      <c r="U1172" s="7">
        <v>0</v>
      </c>
      <c r="V1172" s="8">
        <f t="shared" si="36"/>
        <v>0.95940804605263164</v>
      </c>
      <c r="W1172" s="8">
        <f t="shared" si="37"/>
        <v>0.71983636462978284</v>
      </c>
      <c r="X1172" s="1"/>
    </row>
    <row r="1173" spans="1:24" ht="38.25" outlineLevel="7" x14ac:dyDescent="0.25">
      <c r="A1173" s="5" t="s">
        <v>509</v>
      </c>
      <c r="B1173" s="6" t="s">
        <v>476</v>
      </c>
      <c r="C1173" s="6" t="s">
        <v>43</v>
      </c>
      <c r="D1173" s="6" t="s">
        <v>486</v>
      </c>
      <c r="E1173" s="6" t="s">
        <v>25</v>
      </c>
      <c r="F1173" s="7">
        <v>200</v>
      </c>
      <c r="G1173" s="7">
        <v>0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200</v>
      </c>
      <c r="O1173" s="7">
        <v>167.61502999999999</v>
      </c>
      <c r="P1173" s="7">
        <v>0</v>
      </c>
      <c r="Q1173" s="7">
        <v>0</v>
      </c>
      <c r="R1173" s="7">
        <v>162.42263</v>
      </c>
      <c r="S1173" s="7">
        <v>0</v>
      </c>
      <c r="T1173" s="7">
        <v>0</v>
      </c>
      <c r="U1173" s="7">
        <v>0</v>
      </c>
      <c r="V1173" s="8">
        <f t="shared" si="36"/>
        <v>0.96902187112933735</v>
      </c>
      <c r="W1173" s="8">
        <f t="shared" si="37"/>
        <v>0.81211314999999995</v>
      </c>
      <c r="X1173" s="1"/>
    </row>
    <row r="1174" spans="1:24" outlineLevel="7" x14ac:dyDescent="0.25">
      <c r="A1174" s="5" t="s">
        <v>519</v>
      </c>
      <c r="B1174" s="6" t="s">
        <v>476</v>
      </c>
      <c r="C1174" s="6" t="s">
        <v>43</v>
      </c>
      <c r="D1174" s="6" t="s">
        <v>486</v>
      </c>
      <c r="E1174" s="6" t="s">
        <v>37</v>
      </c>
      <c r="F1174" s="7">
        <v>1</v>
      </c>
      <c r="G1174" s="7">
        <v>0</v>
      </c>
      <c r="H1174" s="7">
        <v>0</v>
      </c>
      <c r="I1174" s="7">
        <v>0</v>
      </c>
      <c r="J1174" s="7">
        <v>0</v>
      </c>
      <c r="K1174" s="7">
        <v>0</v>
      </c>
      <c r="L1174" s="7">
        <v>0</v>
      </c>
      <c r="M1174" s="7">
        <v>0</v>
      </c>
      <c r="N1174" s="7">
        <v>1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0</v>
      </c>
      <c r="V1174" s="8">
        <f t="shared" si="36"/>
        <v>0</v>
      </c>
      <c r="W1174" s="8">
        <f t="shared" si="37"/>
        <v>0</v>
      </c>
      <c r="X1174" s="1"/>
    </row>
    <row r="1175" spans="1:24" ht="51" outlineLevel="4" x14ac:dyDescent="0.25">
      <c r="A1175" s="5" t="s">
        <v>531</v>
      </c>
      <c r="B1175" s="6" t="s">
        <v>476</v>
      </c>
      <c r="C1175" s="6" t="s">
        <v>43</v>
      </c>
      <c r="D1175" s="6" t="s">
        <v>49</v>
      </c>
      <c r="E1175" s="6" t="s">
        <v>17</v>
      </c>
      <c r="F1175" s="7">
        <v>675.24300000000005</v>
      </c>
      <c r="G1175" s="7">
        <v>0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675.24300000000005</v>
      </c>
      <c r="O1175" s="7">
        <v>318.99588999999997</v>
      </c>
      <c r="P1175" s="7">
        <v>0</v>
      </c>
      <c r="Q1175" s="7">
        <v>0</v>
      </c>
      <c r="R1175" s="7">
        <v>307.67214000000001</v>
      </c>
      <c r="S1175" s="7">
        <v>0</v>
      </c>
      <c r="T1175" s="7">
        <v>0</v>
      </c>
      <c r="U1175" s="7">
        <v>0</v>
      </c>
      <c r="V1175" s="8">
        <f t="shared" si="36"/>
        <v>0.96450189373913264</v>
      </c>
      <c r="W1175" s="8">
        <f t="shared" si="37"/>
        <v>0.45564654502156998</v>
      </c>
      <c r="X1175" s="1"/>
    </row>
    <row r="1176" spans="1:24" ht="76.5" outlineLevel="5" x14ac:dyDescent="0.25">
      <c r="A1176" s="5" t="s">
        <v>532</v>
      </c>
      <c r="B1176" s="6" t="s">
        <v>476</v>
      </c>
      <c r="C1176" s="6" t="s">
        <v>43</v>
      </c>
      <c r="D1176" s="6" t="s">
        <v>50</v>
      </c>
      <c r="E1176" s="6" t="s">
        <v>17</v>
      </c>
      <c r="F1176" s="7">
        <v>645.24300000000005</v>
      </c>
      <c r="G1176" s="7">
        <v>0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645.24300000000005</v>
      </c>
      <c r="O1176" s="7">
        <v>313.99588999999997</v>
      </c>
      <c r="P1176" s="7">
        <v>0</v>
      </c>
      <c r="Q1176" s="7">
        <v>0</v>
      </c>
      <c r="R1176" s="7">
        <v>302.67214000000001</v>
      </c>
      <c r="S1176" s="7">
        <v>0</v>
      </c>
      <c r="T1176" s="7">
        <v>0</v>
      </c>
      <c r="U1176" s="7">
        <v>0</v>
      </c>
      <c r="V1176" s="8">
        <f t="shared" si="36"/>
        <v>0.96393662987117457</v>
      </c>
      <c r="W1176" s="8">
        <f t="shared" si="37"/>
        <v>0.46908240771306314</v>
      </c>
      <c r="X1176" s="1"/>
    </row>
    <row r="1177" spans="1:24" ht="51" outlineLevel="6" x14ac:dyDescent="0.25">
      <c r="A1177" s="5" t="s">
        <v>533</v>
      </c>
      <c r="B1177" s="6" t="s">
        <v>476</v>
      </c>
      <c r="C1177" s="6" t="s">
        <v>43</v>
      </c>
      <c r="D1177" s="6" t="s">
        <v>51</v>
      </c>
      <c r="E1177" s="6" t="s">
        <v>17</v>
      </c>
      <c r="F1177" s="7">
        <v>645.24300000000005</v>
      </c>
      <c r="G1177" s="7">
        <v>0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645.24300000000005</v>
      </c>
      <c r="O1177" s="7">
        <v>313.99588999999997</v>
      </c>
      <c r="P1177" s="7">
        <v>0</v>
      </c>
      <c r="Q1177" s="7">
        <v>0</v>
      </c>
      <c r="R1177" s="7">
        <v>302.67214000000001</v>
      </c>
      <c r="S1177" s="7">
        <v>0</v>
      </c>
      <c r="T1177" s="7">
        <v>0</v>
      </c>
      <c r="U1177" s="7">
        <v>0</v>
      </c>
      <c r="V1177" s="8">
        <f t="shared" si="36"/>
        <v>0.96393662987117457</v>
      </c>
      <c r="W1177" s="8">
        <f t="shared" si="37"/>
        <v>0.46908240771306314</v>
      </c>
      <c r="X1177" s="1"/>
    </row>
    <row r="1178" spans="1:24" ht="38.25" outlineLevel="7" x14ac:dyDescent="0.25">
      <c r="A1178" s="5" t="s">
        <v>509</v>
      </c>
      <c r="B1178" s="6" t="s">
        <v>476</v>
      </c>
      <c r="C1178" s="6" t="s">
        <v>43</v>
      </c>
      <c r="D1178" s="6" t="s">
        <v>51</v>
      </c>
      <c r="E1178" s="6" t="s">
        <v>25</v>
      </c>
      <c r="F1178" s="7">
        <v>645.24300000000005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645.24300000000005</v>
      </c>
      <c r="O1178" s="7">
        <v>313.99588999999997</v>
      </c>
      <c r="P1178" s="7">
        <v>0</v>
      </c>
      <c r="Q1178" s="7">
        <v>0</v>
      </c>
      <c r="R1178" s="7">
        <v>302.67214000000001</v>
      </c>
      <c r="S1178" s="7">
        <v>0</v>
      </c>
      <c r="T1178" s="7">
        <v>0</v>
      </c>
      <c r="U1178" s="7">
        <v>0</v>
      </c>
      <c r="V1178" s="8">
        <f t="shared" si="36"/>
        <v>0.96393662987117457</v>
      </c>
      <c r="W1178" s="8">
        <f t="shared" si="37"/>
        <v>0.46908240771306314</v>
      </c>
      <c r="X1178" s="1"/>
    </row>
    <row r="1179" spans="1:24" ht="51" outlineLevel="5" x14ac:dyDescent="0.25">
      <c r="A1179" s="5" t="s">
        <v>536</v>
      </c>
      <c r="B1179" s="6" t="s">
        <v>476</v>
      </c>
      <c r="C1179" s="6" t="s">
        <v>43</v>
      </c>
      <c r="D1179" s="6" t="s">
        <v>55</v>
      </c>
      <c r="E1179" s="6" t="s">
        <v>17</v>
      </c>
      <c r="F1179" s="7">
        <v>30</v>
      </c>
      <c r="G1179" s="7">
        <v>0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30</v>
      </c>
      <c r="O1179" s="7">
        <v>5</v>
      </c>
      <c r="P1179" s="7">
        <v>0</v>
      </c>
      <c r="Q1179" s="7">
        <v>0</v>
      </c>
      <c r="R1179" s="7">
        <v>5</v>
      </c>
      <c r="S1179" s="7">
        <v>0</v>
      </c>
      <c r="T1179" s="7">
        <v>0</v>
      </c>
      <c r="U1179" s="7">
        <v>0</v>
      </c>
      <c r="V1179" s="8">
        <f t="shared" si="36"/>
        <v>1</v>
      </c>
      <c r="W1179" s="8">
        <f t="shared" si="37"/>
        <v>0.16666666666666666</v>
      </c>
      <c r="X1179" s="1"/>
    </row>
    <row r="1180" spans="1:24" ht="51" outlineLevel="6" x14ac:dyDescent="0.25">
      <c r="A1180" s="5" t="s">
        <v>533</v>
      </c>
      <c r="B1180" s="6" t="s">
        <v>476</v>
      </c>
      <c r="C1180" s="6" t="s">
        <v>43</v>
      </c>
      <c r="D1180" s="6" t="s">
        <v>56</v>
      </c>
      <c r="E1180" s="6" t="s">
        <v>17</v>
      </c>
      <c r="F1180" s="7">
        <v>0</v>
      </c>
      <c r="G1180" s="7">
        <v>0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30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0</v>
      </c>
      <c r="U1180" s="7">
        <v>0</v>
      </c>
      <c r="V1180" s="8">
        <f t="shared" si="36"/>
        <v>0</v>
      </c>
      <c r="W1180" s="8">
        <f t="shared" si="37"/>
        <v>0</v>
      </c>
      <c r="X1180" s="1"/>
    </row>
    <row r="1181" spans="1:24" ht="38.25" outlineLevel="7" x14ac:dyDescent="0.25">
      <c r="A1181" s="5" t="s">
        <v>509</v>
      </c>
      <c r="B1181" s="6" t="s">
        <v>476</v>
      </c>
      <c r="C1181" s="6" t="s">
        <v>43</v>
      </c>
      <c r="D1181" s="6" t="s">
        <v>56</v>
      </c>
      <c r="E1181" s="6" t="s">
        <v>25</v>
      </c>
      <c r="F1181" s="7">
        <v>0</v>
      </c>
      <c r="G1181" s="7">
        <v>0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30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0</v>
      </c>
      <c r="V1181" s="8">
        <f t="shared" si="36"/>
        <v>0</v>
      </c>
      <c r="W1181" s="8">
        <f t="shared" si="37"/>
        <v>0</v>
      </c>
      <c r="X1181" s="1"/>
    </row>
    <row r="1182" spans="1:24" ht="38.25" outlineLevel="6" x14ac:dyDescent="0.25">
      <c r="A1182" s="5" t="s">
        <v>537</v>
      </c>
      <c r="B1182" s="6" t="s">
        <v>476</v>
      </c>
      <c r="C1182" s="6" t="s">
        <v>43</v>
      </c>
      <c r="D1182" s="6" t="s">
        <v>57</v>
      </c>
      <c r="E1182" s="6" t="s">
        <v>17</v>
      </c>
      <c r="F1182" s="7">
        <v>30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5</v>
      </c>
      <c r="P1182" s="7">
        <v>0</v>
      </c>
      <c r="Q1182" s="7">
        <v>0</v>
      </c>
      <c r="R1182" s="7">
        <v>5</v>
      </c>
      <c r="S1182" s="7">
        <v>0</v>
      </c>
      <c r="T1182" s="7">
        <v>0</v>
      </c>
      <c r="U1182" s="7">
        <v>0</v>
      </c>
      <c r="V1182" s="8">
        <f t="shared" si="36"/>
        <v>1</v>
      </c>
      <c r="W1182" s="8">
        <f t="shared" si="37"/>
        <v>0.16666666666666666</v>
      </c>
      <c r="X1182" s="1"/>
    </row>
    <row r="1183" spans="1:24" ht="38.25" outlineLevel="7" x14ac:dyDescent="0.25">
      <c r="A1183" s="5" t="s">
        <v>509</v>
      </c>
      <c r="B1183" s="6" t="s">
        <v>476</v>
      </c>
      <c r="C1183" s="6" t="s">
        <v>43</v>
      </c>
      <c r="D1183" s="6" t="s">
        <v>57</v>
      </c>
      <c r="E1183" s="6" t="s">
        <v>25</v>
      </c>
      <c r="F1183" s="7">
        <v>30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5</v>
      </c>
      <c r="P1183" s="7">
        <v>0</v>
      </c>
      <c r="Q1183" s="7">
        <v>0</v>
      </c>
      <c r="R1183" s="7">
        <v>5</v>
      </c>
      <c r="S1183" s="7">
        <v>0</v>
      </c>
      <c r="T1183" s="7">
        <v>0</v>
      </c>
      <c r="U1183" s="7">
        <v>0</v>
      </c>
      <c r="V1183" s="8">
        <f t="shared" si="36"/>
        <v>1</v>
      </c>
      <c r="W1183" s="8">
        <f t="shared" si="37"/>
        <v>0.16666666666666666</v>
      </c>
      <c r="X1183" s="1"/>
    </row>
    <row r="1184" spans="1:24" ht="38.25" outlineLevel="4" x14ac:dyDescent="0.25">
      <c r="A1184" s="5" t="s">
        <v>513</v>
      </c>
      <c r="B1184" s="6" t="s">
        <v>476</v>
      </c>
      <c r="C1184" s="6" t="s">
        <v>43</v>
      </c>
      <c r="D1184" s="6" t="s">
        <v>29</v>
      </c>
      <c r="E1184" s="6" t="s">
        <v>17</v>
      </c>
      <c r="F1184" s="7">
        <v>0</v>
      </c>
      <c r="G1184" s="7">
        <v>0</v>
      </c>
      <c r="H1184" s="7">
        <v>0</v>
      </c>
      <c r="I1184" s="7">
        <v>0</v>
      </c>
      <c r="J1184" s="7">
        <v>0</v>
      </c>
      <c r="K1184" s="7">
        <v>0</v>
      </c>
      <c r="L1184" s="7">
        <v>0</v>
      </c>
      <c r="M1184" s="7">
        <v>0</v>
      </c>
      <c r="N1184" s="7">
        <v>285.10000000000002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8">
        <f t="shared" si="36"/>
        <v>0</v>
      </c>
      <c r="W1184" s="8">
        <f t="shared" si="37"/>
        <v>0</v>
      </c>
      <c r="X1184" s="1"/>
    </row>
    <row r="1185" spans="1:24" ht="63.75" outlineLevel="5" x14ac:dyDescent="0.25">
      <c r="A1185" s="5" t="s">
        <v>517</v>
      </c>
      <c r="B1185" s="6" t="s">
        <v>476</v>
      </c>
      <c r="C1185" s="6" t="s">
        <v>43</v>
      </c>
      <c r="D1185" s="6" t="s">
        <v>34</v>
      </c>
      <c r="E1185" s="6" t="s">
        <v>17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285.10000000000002</v>
      </c>
      <c r="O1185" s="7">
        <v>0</v>
      </c>
      <c r="P1185" s="7">
        <v>0</v>
      </c>
      <c r="Q1185" s="7">
        <v>0</v>
      </c>
      <c r="R1185" s="7">
        <v>0</v>
      </c>
      <c r="S1185" s="7">
        <v>0</v>
      </c>
      <c r="T1185" s="7">
        <v>0</v>
      </c>
      <c r="U1185" s="7">
        <v>0</v>
      </c>
      <c r="V1185" s="8">
        <f t="shared" si="36"/>
        <v>0</v>
      </c>
      <c r="W1185" s="8">
        <f t="shared" si="37"/>
        <v>0</v>
      </c>
      <c r="X1185" s="1"/>
    </row>
    <row r="1186" spans="1:24" ht="25.5" outlineLevel="6" x14ac:dyDescent="0.25">
      <c r="A1186" s="5" t="s">
        <v>518</v>
      </c>
      <c r="B1186" s="6" t="s">
        <v>476</v>
      </c>
      <c r="C1186" s="6" t="s">
        <v>43</v>
      </c>
      <c r="D1186" s="6" t="s">
        <v>36</v>
      </c>
      <c r="E1186" s="6" t="s">
        <v>17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285.10000000000002</v>
      </c>
      <c r="O1186" s="7">
        <v>0</v>
      </c>
      <c r="P1186" s="7">
        <v>0</v>
      </c>
      <c r="Q1186" s="7">
        <v>0</v>
      </c>
      <c r="R1186" s="7">
        <v>0</v>
      </c>
      <c r="S1186" s="7">
        <v>0</v>
      </c>
      <c r="T1186" s="7">
        <v>0</v>
      </c>
      <c r="U1186" s="7">
        <v>0</v>
      </c>
      <c r="V1186" s="8">
        <f t="shared" si="36"/>
        <v>0</v>
      </c>
      <c r="W1186" s="8">
        <f t="shared" si="37"/>
        <v>0</v>
      </c>
      <c r="X1186" s="1"/>
    </row>
    <row r="1187" spans="1:24" ht="38.25" outlineLevel="7" x14ac:dyDescent="0.25">
      <c r="A1187" s="5" t="s">
        <v>509</v>
      </c>
      <c r="B1187" s="6" t="s">
        <v>476</v>
      </c>
      <c r="C1187" s="6" t="s">
        <v>43</v>
      </c>
      <c r="D1187" s="6" t="s">
        <v>36</v>
      </c>
      <c r="E1187" s="6" t="s">
        <v>25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281.60000000000002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0</v>
      </c>
      <c r="U1187" s="7">
        <v>0</v>
      </c>
      <c r="V1187" s="8">
        <f t="shared" si="36"/>
        <v>0</v>
      </c>
      <c r="W1187" s="8">
        <f t="shared" si="37"/>
        <v>0</v>
      </c>
      <c r="X1187" s="1"/>
    </row>
    <row r="1188" spans="1:24" outlineLevel="7" x14ac:dyDescent="0.25">
      <c r="A1188" s="5" t="s">
        <v>519</v>
      </c>
      <c r="B1188" s="6" t="s">
        <v>476</v>
      </c>
      <c r="C1188" s="6" t="s">
        <v>43</v>
      </c>
      <c r="D1188" s="6" t="s">
        <v>36</v>
      </c>
      <c r="E1188" s="6" t="s">
        <v>37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3.5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0</v>
      </c>
      <c r="V1188" s="8">
        <f t="shared" si="36"/>
        <v>0</v>
      </c>
      <c r="W1188" s="8">
        <f t="shared" si="37"/>
        <v>0</v>
      </c>
      <c r="X1188" s="1"/>
    </row>
    <row r="1189" spans="1:24" outlineLevel="3" x14ac:dyDescent="0.25">
      <c r="A1189" s="5" t="s">
        <v>504</v>
      </c>
      <c r="B1189" s="6" t="s">
        <v>476</v>
      </c>
      <c r="C1189" s="6" t="s">
        <v>43</v>
      </c>
      <c r="D1189" s="6" t="s">
        <v>20</v>
      </c>
      <c r="E1189" s="6" t="s">
        <v>17</v>
      </c>
      <c r="F1189" s="7">
        <v>1356.02478</v>
      </c>
      <c r="G1189" s="7">
        <v>0</v>
      </c>
      <c r="H1189" s="7">
        <v>0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1356.02478</v>
      </c>
      <c r="P1189" s="7">
        <v>0</v>
      </c>
      <c r="Q1189" s="7">
        <v>0</v>
      </c>
      <c r="R1189" s="7">
        <v>1356.02478</v>
      </c>
      <c r="S1189" s="7">
        <v>0</v>
      </c>
      <c r="T1189" s="7">
        <v>0</v>
      </c>
      <c r="U1189" s="7">
        <v>0</v>
      </c>
      <c r="V1189" s="8">
        <f t="shared" si="36"/>
        <v>1</v>
      </c>
      <c r="W1189" s="8">
        <f t="shared" si="37"/>
        <v>1</v>
      </c>
      <c r="X1189" s="1"/>
    </row>
    <row r="1190" spans="1:24" ht="38.25" outlineLevel="4" x14ac:dyDescent="0.25">
      <c r="A1190" s="5" t="s">
        <v>505</v>
      </c>
      <c r="B1190" s="6" t="s">
        <v>476</v>
      </c>
      <c r="C1190" s="6" t="s">
        <v>43</v>
      </c>
      <c r="D1190" s="6" t="s">
        <v>21</v>
      </c>
      <c r="E1190" s="6" t="s">
        <v>17</v>
      </c>
      <c r="F1190" s="7">
        <v>1294.3457699999999</v>
      </c>
      <c r="G1190" s="7">
        <v>0</v>
      </c>
      <c r="H1190" s="7">
        <v>0</v>
      </c>
      <c r="I1190" s="7">
        <v>0</v>
      </c>
      <c r="J1190" s="7">
        <v>0</v>
      </c>
      <c r="K1190" s="7">
        <v>0</v>
      </c>
      <c r="L1190" s="7">
        <v>0</v>
      </c>
      <c r="M1190" s="7">
        <v>0</v>
      </c>
      <c r="N1190" s="7">
        <v>0</v>
      </c>
      <c r="O1190" s="7">
        <v>1294.3457699999999</v>
      </c>
      <c r="P1190" s="7">
        <v>0</v>
      </c>
      <c r="Q1190" s="7">
        <v>0</v>
      </c>
      <c r="R1190" s="7">
        <v>1294.3457699999999</v>
      </c>
      <c r="S1190" s="7">
        <v>0</v>
      </c>
      <c r="T1190" s="7">
        <v>0</v>
      </c>
      <c r="U1190" s="7">
        <v>0</v>
      </c>
      <c r="V1190" s="8">
        <f t="shared" si="36"/>
        <v>1</v>
      </c>
      <c r="W1190" s="8">
        <f t="shared" si="37"/>
        <v>1</v>
      </c>
      <c r="X1190" s="1"/>
    </row>
    <row r="1191" spans="1:24" ht="38.25" outlineLevel="6" x14ac:dyDescent="0.25">
      <c r="A1191" s="5" t="s">
        <v>542</v>
      </c>
      <c r="B1191" s="6" t="s">
        <v>476</v>
      </c>
      <c r="C1191" s="6" t="s">
        <v>43</v>
      </c>
      <c r="D1191" s="6" t="s">
        <v>63</v>
      </c>
      <c r="E1191" s="6" t="s">
        <v>17</v>
      </c>
      <c r="F1191" s="7">
        <v>1294.3457699999999</v>
      </c>
      <c r="G1191" s="7">
        <v>0</v>
      </c>
      <c r="H1191" s="7">
        <v>0</v>
      </c>
      <c r="I1191" s="7">
        <v>0</v>
      </c>
      <c r="J1191" s="7">
        <v>0</v>
      </c>
      <c r="K1191" s="7">
        <v>0</v>
      </c>
      <c r="L1191" s="7">
        <v>0</v>
      </c>
      <c r="M1191" s="7">
        <v>0</v>
      </c>
      <c r="N1191" s="7">
        <v>0</v>
      </c>
      <c r="O1191" s="7">
        <v>1294.3457699999999</v>
      </c>
      <c r="P1191" s="7">
        <v>0</v>
      </c>
      <c r="Q1191" s="7">
        <v>0</v>
      </c>
      <c r="R1191" s="7">
        <v>1294.3457699999999</v>
      </c>
      <c r="S1191" s="7">
        <v>0</v>
      </c>
      <c r="T1191" s="7">
        <v>0</v>
      </c>
      <c r="U1191" s="7">
        <v>0</v>
      </c>
      <c r="V1191" s="8">
        <f t="shared" si="36"/>
        <v>1</v>
      </c>
      <c r="W1191" s="8">
        <f t="shared" si="37"/>
        <v>1</v>
      </c>
      <c r="X1191" s="1"/>
    </row>
    <row r="1192" spans="1:24" ht="38.25" outlineLevel="7" x14ac:dyDescent="0.25">
      <c r="A1192" s="5" t="s">
        <v>509</v>
      </c>
      <c r="B1192" s="6" t="s">
        <v>476</v>
      </c>
      <c r="C1192" s="6" t="s">
        <v>43</v>
      </c>
      <c r="D1192" s="6" t="s">
        <v>63</v>
      </c>
      <c r="E1192" s="6" t="s">
        <v>25</v>
      </c>
      <c r="F1192" s="7">
        <v>1220.5064600000001</v>
      </c>
      <c r="G1192" s="7">
        <v>0</v>
      </c>
      <c r="H1192" s="7">
        <v>0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1220.5064600000001</v>
      </c>
      <c r="P1192" s="7">
        <v>0</v>
      </c>
      <c r="Q1192" s="7">
        <v>0</v>
      </c>
      <c r="R1192" s="7">
        <v>1220.5064600000001</v>
      </c>
      <c r="S1192" s="7">
        <v>0</v>
      </c>
      <c r="T1192" s="7">
        <v>0</v>
      </c>
      <c r="U1192" s="7">
        <v>0</v>
      </c>
      <c r="V1192" s="8">
        <f t="shared" si="36"/>
        <v>1</v>
      </c>
      <c r="W1192" s="8">
        <f t="shared" si="37"/>
        <v>1</v>
      </c>
      <c r="X1192" s="1"/>
    </row>
    <row r="1193" spans="1:24" outlineLevel="7" x14ac:dyDescent="0.25">
      <c r="A1193" s="5" t="s">
        <v>519</v>
      </c>
      <c r="B1193" s="6" t="s">
        <v>476</v>
      </c>
      <c r="C1193" s="6" t="s">
        <v>43</v>
      </c>
      <c r="D1193" s="6" t="s">
        <v>63</v>
      </c>
      <c r="E1193" s="6" t="s">
        <v>37</v>
      </c>
      <c r="F1193" s="7">
        <v>73.839309999999998</v>
      </c>
      <c r="G1193" s="7">
        <v>0</v>
      </c>
      <c r="H1193" s="7">
        <v>0</v>
      </c>
      <c r="I1193" s="7">
        <v>0</v>
      </c>
      <c r="J1193" s="7">
        <v>0</v>
      </c>
      <c r="K1193" s="7">
        <v>0</v>
      </c>
      <c r="L1193" s="7">
        <v>0</v>
      </c>
      <c r="M1193" s="7">
        <v>0</v>
      </c>
      <c r="N1193" s="7">
        <v>0</v>
      </c>
      <c r="O1193" s="7">
        <v>73.839309999999998</v>
      </c>
      <c r="P1193" s="7">
        <v>0</v>
      </c>
      <c r="Q1193" s="7">
        <v>0</v>
      </c>
      <c r="R1193" s="7">
        <v>73.839309999999998</v>
      </c>
      <c r="S1193" s="7">
        <v>0</v>
      </c>
      <c r="T1193" s="7">
        <v>0</v>
      </c>
      <c r="U1193" s="7">
        <v>0</v>
      </c>
      <c r="V1193" s="8">
        <f t="shared" si="36"/>
        <v>1</v>
      </c>
      <c r="W1193" s="8">
        <f t="shared" si="37"/>
        <v>1</v>
      </c>
      <c r="X1193" s="1"/>
    </row>
    <row r="1194" spans="1:24" ht="25.5" outlineLevel="4" x14ac:dyDescent="0.25">
      <c r="A1194" s="5" t="s">
        <v>720</v>
      </c>
      <c r="B1194" s="6" t="s">
        <v>476</v>
      </c>
      <c r="C1194" s="6" t="s">
        <v>43</v>
      </c>
      <c r="D1194" s="6" t="s">
        <v>334</v>
      </c>
      <c r="E1194" s="6" t="s">
        <v>17</v>
      </c>
      <c r="F1194" s="7">
        <v>61.679009999999998</v>
      </c>
      <c r="G1194" s="7">
        <v>0</v>
      </c>
      <c r="H1194" s="7">
        <v>0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61.679009999999998</v>
      </c>
      <c r="P1194" s="7">
        <v>0</v>
      </c>
      <c r="Q1194" s="7">
        <v>0</v>
      </c>
      <c r="R1194" s="7">
        <v>61.679009999999998</v>
      </c>
      <c r="S1194" s="7">
        <v>0</v>
      </c>
      <c r="T1194" s="7">
        <v>0</v>
      </c>
      <c r="U1194" s="7">
        <v>0</v>
      </c>
      <c r="V1194" s="8">
        <f t="shared" si="36"/>
        <v>1</v>
      </c>
      <c r="W1194" s="8">
        <f t="shared" si="37"/>
        <v>1</v>
      </c>
      <c r="X1194" s="1"/>
    </row>
    <row r="1195" spans="1:24" ht="38.25" outlineLevel="6" x14ac:dyDescent="0.25">
      <c r="A1195" s="5" t="s">
        <v>542</v>
      </c>
      <c r="B1195" s="6" t="s">
        <v>476</v>
      </c>
      <c r="C1195" s="6" t="s">
        <v>43</v>
      </c>
      <c r="D1195" s="6" t="s">
        <v>359</v>
      </c>
      <c r="E1195" s="6" t="s">
        <v>17</v>
      </c>
      <c r="F1195" s="7">
        <v>61.679009999999998</v>
      </c>
      <c r="G1195" s="7">
        <v>0</v>
      </c>
      <c r="H1195" s="7">
        <v>0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61.679009999999998</v>
      </c>
      <c r="P1195" s="7">
        <v>0</v>
      </c>
      <c r="Q1195" s="7">
        <v>0</v>
      </c>
      <c r="R1195" s="7">
        <v>61.679009999999998</v>
      </c>
      <c r="S1195" s="7">
        <v>0</v>
      </c>
      <c r="T1195" s="7">
        <v>0</v>
      </c>
      <c r="U1195" s="7">
        <v>0</v>
      </c>
      <c r="V1195" s="8">
        <f t="shared" si="36"/>
        <v>1</v>
      </c>
      <c r="W1195" s="8">
        <f t="shared" si="37"/>
        <v>1</v>
      </c>
      <c r="X1195" s="1"/>
    </row>
    <row r="1196" spans="1:24" ht="38.25" outlineLevel="7" x14ac:dyDescent="0.25">
      <c r="A1196" s="5" t="s">
        <v>509</v>
      </c>
      <c r="B1196" s="6" t="s">
        <v>476</v>
      </c>
      <c r="C1196" s="6" t="s">
        <v>43</v>
      </c>
      <c r="D1196" s="6" t="s">
        <v>359</v>
      </c>
      <c r="E1196" s="6" t="s">
        <v>25</v>
      </c>
      <c r="F1196" s="7">
        <v>53.665489999999998</v>
      </c>
      <c r="G1196" s="7">
        <v>0</v>
      </c>
      <c r="H1196" s="7">
        <v>0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53.665489999999998</v>
      </c>
      <c r="P1196" s="7">
        <v>0</v>
      </c>
      <c r="Q1196" s="7">
        <v>0</v>
      </c>
      <c r="R1196" s="7">
        <v>53.665489999999998</v>
      </c>
      <c r="S1196" s="7">
        <v>0</v>
      </c>
      <c r="T1196" s="7">
        <v>0</v>
      </c>
      <c r="U1196" s="7">
        <v>0</v>
      </c>
      <c r="V1196" s="8">
        <f t="shared" si="36"/>
        <v>1</v>
      </c>
      <c r="W1196" s="8">
        <f t="shared" si="37"/>
        <v>1</v>
      </c>
      <c r="X1196" s="1"/>
    </row>
    <row r="1197" spans="1:24" outlineLevel="7" x14ac:dyDescent="0.25">
      <c r="A1197" s="5" t="s">
        <v>519</v>
      </c>
      <c r="B1197" s="6" t="s">
        <v>476</v>
      </c>
      <c r="C1197" s="6" t="s">
        <v>43</v>
      </c>
      <c r="D1197" s="6" t="s">
        <v>359</v>
      </c>
      <c r="E1197" s="6" t="s">
        <v>37</v>
      </c>
      <c r="F1197" s="7">
        <v>8.0135199999999998</v>
      </c>
      <c r="G1197" s="7">
        <v>0</v>
      </c>
      <c r="H1197" s="7">
        <v>0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8.0135199999999998</v>
      </c>
      <c r="P1197" s="7">
        <v>0</v>
      </c>
      <c r="Q1197" s="7">
        <v>0</v>
      </c>
      <c r="R1197" s="7">
        <v>8.0135199999999998</v>
      </c>
      <c r="S1197" s="7">
        <v>0</v>
      </c>
      <c r="T1197" s="7">
        <v>0</v>
      </c>
      <c r="U1197" s="7">
        <v>0</v>
      </c>
      <c r="V1197" s="8">
        <f t="shared" si="36"/>
        <v>1</v>
      </c>
      <c r="W1197" s="8">
        <f t="shared" si="37"/>
        <v>1</v>
      </c>
      <c r="X1197" s="1"/>
    </row>
    <row r="1198" spans="1:24" outlineLevel="1" x14ac:dyDescent="0.25">
      <c r="A1198" s="5" t="s">
        <v>560</v>
      </c>
      <c r="B1198" s="6" t="s">
        <v>476</v>
      </c>
      <c r="C1198" s="6" t="s">
        <v>81</v>
      </c>
      <c r="D1198" s="6" t="s">
        <v>16</v>
      </c>
      <c r="E1198" s="6" t="s">
        <v>17</v>
      </c>
      <c r="F1198" s="7">
        <v>32545.973419999998</v>
      </c>
      <c r="G1198" s="7">
        <v>0</v>
      </c>
      <c r="H1198" s="7">
        <v>0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30995.79736</v>
      </c>
      <c r="O1198" s="7">
        <v>21863.699430000001</v>
      </c>
      <c r="P1198" s="7">
        <v>0</v>
      </c>
      <c r="Q1198" s="7">
        <v>0</v>
      </c>
      <c r="R1198" s="7">
        <v>21191.112860000001</v>
      </c>
      <c r="S1198" s="7">
        <v>0</v>
      </c>
      <c r="T1198" s="7">
        <v>0</v>
      </c>
      <c r="U1198" s="7">
        <v>0</v>
      </c>
      <c r="V1198" s="8">
        <f t="shared" si="36"/>
        <v>0.96923729343456311</v>
      </c>
      <c r="W1198" s="8">
        <f t="shared" si="37"/>
        <v>0.65111319875219154</v>
      </c>
      <c r="X1198" s="1"/>
    </row>
    <row r="1199" spans="1:24" ht="25.5" outlineLevel="2" x14ac:dyDescent="0.25">
      <c r="A1199" s="5" t="s">
        <v>574</v>
      </c>
      <c r="B1199" s="6" t="s">
        <v>476</v>
      </c>
      <c r="C1199" s="6" t="s">
        <v>96</v>
      </c>
      <c r="D1199" s="6" t="s">
        <v>16</v>
      </c>
      <c r="E1199" s="6" t="s">
        <v>17</v>
      </c>
      <c r="F1199" s="7">
        <v>32545.973419999998</v>
      </c>
      <c r="G1199" s="7">
        <v>0</v>
      </c>
      <c r="H1199" s="7">
        <v>0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30995.79736</v>
      </c>
      <c r="O1199" s="7">
        <v>21863.699430000001</v>
      </c>
      <c r="P1199" s="7">
        <v>0</v>
      </c>
      <c r="Q1199" s="7">
        <v>0</v>
      </c>
      <c r="R1199" s="7">
        <v>21191.112860000001</v>
      </c>
      <c r="S1199" s="7">
        <v>0</v>
      </c>
      <c r="T1199" s="7">
        <v>0</v>
      </c>
      <c r="U1199" s="7">
        <v>0</v>
      </c>
      <c r="V1199" s="8">
        <f t="shared" si="36"/>
        <v>0.96923729343456311</v>
      </c>
      <c r="W1199" s="8">
        <f t="shared" si="37"/>
        <v>0.65111319875219154</v>
      </c>
      <c r="X1199" s="1"/>
    </row>
    <row r="1200" spans="1:24" ht="38.25" outlineLevel="3" x14ac:dyDescent="0.25">
      <c r="A1200" s="5" t="s">
        <v>512</v>
      </c>
      <c r="B1200" s="6" t="s">
        <v>476</v>
      </c>
      <c r="C1200" s="6" t="s">
        <v>96</v>
      </c>
      <c r="D1200" s="6" t="s">
        <v>28</v>
      </c>
      <c r="E1200" s="6" t="s">
        <v>17</v>
      </c>
      <c r="F1200" s="7">
        <v>32545.973419999998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30995.79736</v>
      </c>
      <c r="O1200" s="7">
        <v>21863.699430000001</v>
      </c>
      <c r="P1200" s="7">
        <v>0</v>
      </c>
      <c r="Q1200" s="7">
        <v>0</v>
      </c>
      <c r="R1200" s="7">
        <v>21191.112860000001</v>
      </c>
      <c r="S1200" s="7">
        <v>0</v>
      </c>
      <c r="T1200" s="7">
        <v>0</v>
      </c>
      <c r="U1200" s="7">
        <v>0</v>
      </c>
      <c r="V1200" s="8">
        <f t="shared" si="36"/>
        <v>0.96923729343456311</v>
      </c>
      <c r="W1200" s="8">
        <f t="shared" si="37"/>
        <v>0.65111319875219154</v>
      </c>
      <c r="X1200" s="1"/>
    </row>
    <row r="1201" spans="1:24" ht="38.25" outlineLevel="4" x14ac:dyDescent="0.25">
      <c r="A1201" s="5" t="s">
        <v>716</v>
      </c>
      <c r="B1201" s="6" t="s">
        <v>476</v>
      </c>
      <c r="C1201" s="6" t="s">
        <v>96</v>
      </c>
      <c r="D1201" s="6" t="s">
        <v>323</v>
      </c>
      <c r="E1201" s="6" t="s">
        <v>17</v>
      </c>
      <c r="F1201" s="7">
        <v>32545.973419999998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30995.79736</v>
      </c>
      <c r="O1201" s="7">
        <v>21863.699430000001</v>
      </c>
      <c r="P1201" s="7">
        <v>0</v>
      </c>
      <c r="Q1201" s="7">
        <v>0</v>
      </c>
      <c r="R1201" s="7">
        <v>21191.112860000001</v>
      </c>
      <c r="S1201" s="7">
        <v>0</v>
      </c>
      <c r="T1201" s="7">
        <v>0</v>
      </c>
      <c r="U1201" s="7">
        <v>0</v>
      </c>
      <c r="V1201" s="8">
        <f t="shared" si="36"/>
        <v>0.96923729343456311</v>
      </c>
      <c r="W1201" s="8">
        <f t="shared" si="37"/>
        <v>0.65111319875219154</v>
      </c>
      <c r="X1201" s="1"/>
    </row>
    <row r="1202" spans="1:24" ht="25.5" outlineLevel="5" x14ac:dyDescent="0.25">
      <c r="A1202" s="5" t="s">
        <v>852</v>
      </c>
      <c r="B1202" s="6" t="s">
        <v>476</v>
      </c>
      <c r="C1202" s="6" t="s">
        <v>96</v>
      </c>
      <c r="D1202" s="6" t="s">
        <v>487</v>
      </c>
      <c r="E1202" s="6" t="s">
        <v>17</v>
      </c>
      <c r="F1202" s="7">
        <v>2573.8362900000002</v>
      </c>
      <c r="G1202" s="7">
        <v>0</v>
      </c>
      <c r="H1202" s="7">
        <v>0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2573.8362900000002</v>
      </c>
      <c r="O1202" s="7">
        <v>415.02</v>
      </c>
      <c r="P1202" s="7">
        <v>0</v>
      </c>
      <c r="Q1202" s="7">
        <v>0</v>
      </c>
      <c r="R1202" s="7">
        <v>387.71</v>
      </c>
      <c r="S1202" s="7">
        <v>0</v>
      </c>
      <c r="T1202" s="7">
        <v>0</v>
      </c>
      <c r="U1202" s="7">
        <v>0</v>
      </c>
      <c r="V1202" s="8">
        <f t="shared" si="36"/>
        <v>0.93419594236422343</v>
      </c>
      <c r="W1202" s="8">
        <f t="shared" si="37"/>
        <v>0.15063506622637601</v>
      </c>
      <c r="X1202" s="1"/>
    </row>
    <row r="1203" spans="1:24" ht="51" outlineLevel="6" x14ac:dyDescent="0.25">
      <c r="A1203" s="5" t="s">
        <v>853</v>
      </c>
      <c r="B1203" s="6" t="s">
        <v>476</v>
      </c>
      <c r="C1203" s="6" t="s">
        <v>96</v>
      </c>
      <c r="D1203" s="6" t="s">
        <v>488</v>
      </c>
      <c r="E1203" s="6" t="s">
        <v>17</v>
      </c>
      <c r="F1203" s="7">
        <v>2573.8362900000002</v>
      </c>
      <c r="G1203" s="7">
        <v>0</v>
      </c>
      <c r="H1203" s="7">
        <v>0</v>
      </c>
      <c r="I1203" s="7">
        <v>0</v>
      </c>
      <c r="J1203" s="7">
        <v>0</v>
      </c>
      <c r="K1203" s="7">
        <v>0</v>
      </c>
      <c r="L1203" s="7">
        <v>0</v>
      </c>
      <c r="M1203" s="7">
        <v>0</v>
      </c>
      <c r="N1203" s="7">
        <v>2573.8362900000002</v>
      </c>
      <c r="O1203" s="7">
        <v>415.02</v>
      </c>
      <c r="P1203" s="7">
        <v>0</v>
      </c>
      <c r="Q1203" s="7">
        <v>0</v>
      </c>
      <c r="R1203" s="7">
        <v>387.71</v>
      </c>
      <c r="S1203" s="7">
        <v>0</v>
      </c>
      <c r="T1203" s="7">
        <v>0</v>
      </c>
      <c r="U1203" s="7">
        <v>0</v>
      </c>
      <c r="V1203" s="8">
        <f t="shared" si="36"/>
        <v>0.93419594236422343</v>
      </c>
      <c r="W1203" s="8">
        <f t="shared" si="37"/>
        <v>0.15063506622637601</v>
      </c>
      <c r="X1203" s="1"/>
    </row>
    <row r="1204" spans="1:24" ht="38.25" outlineLevel="7" x14ac:dyDescent="0.25">
      <c r="A1204" s="5" t="s">
        <v>509</v>
      </c>
      <c r="B1204" s="6" t="s">
        <v>476</v>
      </c>
      <c r="C1204" s="6" t="s">
        <v>96</v>
      </c>
      <c r="D1204" s="6" t="s">
        <v>488</v>
      </c>
      <c r="E1204" s="6" t="s">
        <v>25</v>
      </c>
      <c r="F1204" s="7">
        <v>2573.8362900000002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2573.8362900000002</v>
      </c>
      <c r="O1204" s="7">
        <v>415.02</v>
      </c>
      <c r="P1204" s="7">
        <v>0</v>
      </c>
      <c r="Q1204" s="7">
        <v>0</v>
      </c>
      <c r="R1204" s="7">
        <v>387.71</v>
      </c>
      <c r="S1204" s="7">
        <v>0</v>
      </c>
      <c r="T1204" s="7">
        <v>0</v>
      </c>
      <c r="U1204" s="7">
        <v>0</v>
      </c>
      <c r="V1204" s="8">
        <f t="shared" si="36"/>
        <v>0.93419594236422343</v>
      </c>
      <c r="W1204" s="8">
        <f t="shared" si="37"/>
        <v>0.15063506622637601</v>
      </c>
      <c r="X1204" s="1"/>
    </row>
    <row r="1205" spans="1:24" ht="51" outlineLevel="5" x14ac:dyDescent="0.25">
      <c r="A1205" s="5" t="s">
        <v>717</v>
      </c>
      <c r="B1205" s="6" t="s">
        <v>476</v>
      </c>
      <c r="C1205" s="6" t="s">
        <v>96</v>
      </c>
      <c r="D1205" s="6" t="s">
        <v>324</v>
      </c>
      <c r="E1205" s="6" t="s">
        <v>17</v>
      </c>
      <c r="F1205" s="7">
        <v>29972.137129999999</v>
      </c>
      <c r="G1205" s="7">
        <v>0</v>
      </c>
      <c r="H1205" s="7">
        <v>0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28421.961070000001</v>
      </c>
      <c r="O1205" s="7">
        <v>21448.67943</v>
      </c>
      <c r="P1205" s="7">
        <v>0</v>
      </c>
      <c r="Q1205" s="7">
        <v>0</v>
      </c>
      <c r="R1205" s="7">
        <v>20803.402859999998</v>
      </c>
      <c r="S1205" s="7">
        <v>0</v>
      </c>
      <c r="T1205" s="7">
        <v>0</v>
      </c>
      <c r="U1205" s="7">
        <v>0</v>
      </c>
      <c r="V1205" s="8">
        <f t="shared" si="36"/>
        <v>0.96991532405964997</v>
      </c>
      <c r="W1205" s="8">
        <f t="shared" si="37"/>
        <v>0.69409140795559943</v>
      </c>
      <c r="X1205" s="1"/>
    </row>
    <row r="1206" spans="1:24" ht="63.75" outlineLevel="6" x14ac:dyDescent="0.25">
      <c r="A1206" s="5" t="s">
        <v>510</v>
      </c>
      <c r="B1206" s="6" t="s">
        <v>476</v>
      </c>
      <c r="C1206" s="6" t="s">
        <v>96</v>
      </c>
      <c r="D1206" s="6" t="s">
        <v>325</v>
      </c>
      <c r="E1206" s="6" t="s">
        <v>17</v>
      </c>
      <c r="F1206" s="7">
        <v>770.72799999999995</v>
      </c>
      <c r="G1206" s="7">
        <v>0</v>
      </c>
      <c r="H1206" s="7">
        <v>0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770.72799999999995</v>
      </c>
      <c r="O1206" s="7">
        <v>770.72799999999995</v>
      </c>
      <c r="P1206" s="7">
        <v>0</v>
      </c>
      <c r="Q1206" s="7">
        <v>0</v>
      </c>
      <c r="R1206" s="7">
        <v>738.74675999999999</v>
      </c>
      <c r="S1206" s="7">
        <v>0</v>
      </c>
      <c r="T1206" s="7">
        <v>0</v>
      </c>
      <c r="U1206" s="7">
        <v>0</v>
      </c>
      <c r="V1206" s="8">
        <f t="shared" si="36"/>
        <v>0.95850515356909316</v>
      </c>
      <c r="W1206" s="8">
        <f t="shared" si="37"/>
        <v>0.95850515356909316</v>
      </c>
      <c r="X1206" s="1"/>
    </row>
    <row r="1207" spans="1:24" ht="76.5" outlineLevel="7" x14ac:dyDescent="0.25">
      <c r="A1207" s="5" t="s">
        <v>507</v>
      </c>
      <c r="B1207" s="6" t="s">
        <v>476</v>
      </c>
      <c r="C1207" s="6" t="s">
        <v>96</v>
      </c>
      <c r="D1207" s="6" t="s">
        <v>325</v>
      </c>
      <c r="E1207" s="6" t="s">
        <v>23</v>
      </c>
      <c r="F1207" s="7">
        <v>770.72799999999995</v>
      </c>
      <c r="G1207" s="7">
        <v>0</v>
      </c>
      <c r="H1207" s="7">
        <v>0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770.72799999999995</v>
      </c>
      <c r="O1207" s="7">
        <v>770.72799999999995</v>
      </c>
      <c r="P1207" s="7">
        <v>0</v>
      </c>
      <c r="Q1207" s="7">
        <v>0</v>
      </c>
      <c r="R1207" s="7">
        <v>738.74675999999999</v>
      </c>
      <c r="S1207" s="7">
        <v>0</v>
      </c>
      <c r="T1207" s="7">
        <v>0</v>
      </c>
      <c r="U1207" s="7">
        <v>0</v>
      </c>
      <c r="V1207" s="8">
        <f t="shared" si="36"/>
        <v>0.95850515356909316</v>
      </c>
      <c r="W1207" s="8">
        <f t="shared" si="37"/>
        <v>0.95850515356909316</v>
      </c>
      <c r="X1207" s="1"/>
    </row>
    <row r="1208" spans="1:24" ht="51" outlineLevel="6" x14ac:dyDescent="0.25">
      <c r="A1208" s="5" t="s">
        <v>721</v>
      </c>
      <c r="B1208" s="6" t="s">
        <v>476</v>
      </c>
      <c r="C1208" s="6" t="s">
        <v>96</v>
      </c>
      <c r="D1208" s="6" t="s">
        <v>486</v>
      </c>
      <c r="E1208" s="6" t="s">
        <v>17</v>
      </c>
      <c r="F1208" s="7">
        <v>29201.40913</v>
      </c>
      <c r="G1208" s="7">
        <v>0</v>
      </c>
      <c r="H1208" s="7">
        <v>0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27651.233069999998</v>
      </c>
      <c r="O1208" s="7">
        <v>20677.951430000001</v>
      </c>
      <c r="P1208" s="7">
        <v>0</v>
      </c>
      <c r="Q1208" s="7">
        <v>0</v>
      </c>
      <c r="R1208" s="7">
        <v>20064.6561</v>
      </c>
      <c r="S1208" s="7">
        <v>0</v>
      </c>
      <c r="T1208" s="7">
        <v>0</v>
      </c>
      <c r="U1208" s="7">
        <v>0</v>
      </c>
      <c r="V1208" s="8">
        <f t="shared" si="36"/>
        <v>0.9703406146360215</v>
      </c>
      <c r="W1208" s="8">
        <f t="shared" si="37"/>
        <v>0.68711259825426108</v>
      </c>
      <c r="X1208" s="1"/>
    </row>
    <row r="1209" spans="1:24" ht="76.5" outlineLevel="7" x14ac:dyDescent="0.25">
      <c r="A1209" s="5" t="s">
        <v>507</v>
      </c>
      <c r="B1209" s="6" t="s">
        <v>476</v>
      </c>
      <c r="C1209" s="6" t="s">
        <v>96</v>
      </c>
      <c r="D1209" s="6" t="s">
        <v>486</v>
      </c>
      <c r="E1209" s="6" t="s">
        <v>23</v>
      </c>
      <c r="F1209" s="7">
        <v>24837.50013</v>
      </c>
      <c r="G1209" s="7">
        <v>0</v>
      </c>
      <c r="H1209" s="7">
        <v>0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24534.601739999998</v>
      </c>
      <c r="O1209" s="7">
        <v>18515.121599999999</v>
      </c>
      <c r="P1209" s="7">
        <v>0</v>
      </c>
      <c r="Q1209" s="7">
        <v>0</v>
      </c>
      <c r="R1209" s="7">
        <v>18071.368699999999</v>
      </c>
      <c r="S1209" s="7">
        <v>0</v>
      </c>
      <c r="T1209" s="7">
        <v>0</v>
      </c>
      <c r="U1209" s="7">
        <v>0</v>
      </c>
      <c r="V1209" s="8">
        <f t="shared" si="36"/>
        <v>0.97603294703719368</v>
      </c>
      <c r="W1209" s="8">
        <f t="shared" si="37"/>
        <v>0.72758404047968084</v>
      </c>
      <c r="X1209" s="1"/>
    </row>
    <row r="1210" spans="1:24" ht="38.25" outlineLevel="7" x14ac:dyDescent="0.25">
      <c r="A1210" s="5" t="s">
        <v>509</v>
      </c>
      <c r="B1210" s="6" t="s">
        <v>476</v>
      </c>
      <c r="C1210" s="6" t="s">
        <v>96</v>
      </c>
      <c r="D1210" s="6" t="s">
        <v>486</v>
      </c>
      <c r="E1210" s="6" t="s">
        <v>25</v>
      </c>
      <c r="F1210" s="7">
        <v>4350.5477000000001</v>
      </c>
      <c r="G1210" s="7">
        <v>0</v>
      </c>
      <c r="H1210" s="7">
        <v>0</v>
      </c>
      <c r="I1210" s="7">
        <v>0</v>
      </c>
      <c r="J1210" s="7">
        <v>0</v>
      </c>
      <c r="K1210" s="7">
        <v>0</v>
      </c>
      <c r="L1210" s="7">
        <v>0</v>
      </c>
      <c r="M1210" s="7">
        <v>0</v>
      </c>
      <c r="N1210" s="7">
        <v>3103.2700300000001</v>
      </c>
      <c r="O1210" s="7">
        <v>2154.7188299999998</v>
      </c>
      <c r="P1210" s="7">
        <v>0</v>
      </c>
      <c r="Q1210" s="7">
        <v>0</v>
      </c>
      <c r="R1210" s="7">
        <v>1985.1764000000001</v>
      </c>
      <c r="S1210" s="7">
        <v>0</v>
      </c>
      <c r="T1210" s="7">
        <v>0</v>
      </c>
      <c r="U1210" s="7">
        <v>0</v>
      </c>
      <c r="V1210" s="8">
        <f t="shared" si="36"/>
        <v>0.92131575236663255</v>
      </c>
      <c r="W1210" s="8">
        <f t="shared" si="37"/>
        <v>0.45630493834144148</v>
      </c>
      <c r="X1210" s="1"/>
    </row>
    <row r="1211" spans="1:24" outlineLevel="7" x14ac:dyDescent="0.25">
      <c r="A1211" s="5" t="s">
        <v>519</v>
      </c>
      <c r="B1211" s="6" t="s">
        <v>476</v>
      </c>
      <c r="C1211" s="6" t="s">
        <v>96</v>
      </c>
      <c r="D1211" s="6" t="s">
        <v>486</v>
      </c>
      <c r="E1211" s="6" t="s">
        <v>37</v>
      </c>
      <c r="F1211" s="7">
        <v>13.3613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13.3613</v>
      </c>
      <c r="O1211" s="7">
        <v>8.1110000000000007</v>
      </c>
      <c r="P1211" s="7">
        <v>0</v>
      </c>
      <c r="Q1211" s="7">
        <v>0</v>
      </c>
      <c r="R1211" s="7">
        <v>8.1110000000000007</v>
      </c>
      <c r="S1211" s="7">
        <v>0</v>
      </c>
      <c r="T1211" s="7">
        <v>0</v>
      </c>
      <c r="U1211" s="7">
        <v>0</v>
      </c>
      <c r="V1211" s="8">
        <f t="shared" si="36"/>
        <v>1</v>
      </c>
      <c r="W1211" s="8">
        <f t="shared" si="37"/>
        <v>0.60705170904028805</v>
      </c>
      <c r="X1211" s="1"/>
    </row>
    <row r="1212" spans="1:24" ht="25.5" outlineLevel="1" x14ac:dyDescent="0.25">
      <c r="A1212" s="5" t="s">
        <v>587</v>
      </c>
      <c r="B1212" s="6" t="s">
        <v>476</v>
      </c>
      <c r="C1212" s="6" t="s">
        <v>109</v>
      </c>
      <c r="D1212" s="6" t="s">
        <v>16</v>
      </c>
      <c r="E1212" s="6" t="s">
        <v>17</v>
      </c>
      <c r="F1212" s="7">
        <v>157531.04488999999</v>
      </c>
      <c r="G1212" s="7">
        <v>0</v>
      </c>
      <c r="H1212" s="7">
        <v>0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38033.198199999999</v>
      </c>
      <c r="O1212" s="7">
        <v>67832.124240000005</v>
      </c>
      <c r="P1212" s="7">
        <v>0</v>
      </c>
      <c r="Q1212" s="7">
        <v>0</v>
      </c>
      <c r="R1212" s="7">
        <v>66816.685079999996</v>
      </c>
      <c r="S1212" s="7">
        <v>0</v>
      </c>
      <c r="T1212" s="7">
        <v>0</v>
      </c>
      <c r="U1212" s="7">
        <v>0</v>
      </c>
      <c r="V1212" s="8">
        <f t="shared" si="36"/>
        <v>0.98503011410335262</v>
      </c>
      <c r="W1212" s="8">
        <f t="shared" si="37"/>
        <v>0.42414931689595803</v>
      </c>
      <c r="X1212" s="1"/>
    </row>
    <row r="1213" spans="1:24" outlineLevel="2" x14ac:dyDescent="0.25">
      <c r="A1213" s="5" t="s">
        <v>743</v>
      </c>
      <c r="B1213" s="6" t="s">
        <v>476</v>
      </c>
      <c r="C1213" s="6" t="s">
        <v>361</v>
      </c>
      <c r="D1213" s="6" t="s">
        <v>16</v>
      </c>
      <c r="E1213" s="6" t="s">
        <v>17</v>
      </c>
      <c r="F1213" s="7">
        <v>51674.139649999997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25033.198199999999</v>
      </c>
      <c r="O1213" s="7">
        <v>33386.03024</v>
      </c>
      <c r="P1213" s="7">
        <v>0</v>
      </c>
      <c r="Q1213" s="7">
        <v>0</v>
      </c>
      <c r="R1213" s="7">
        <v>33003.77218</v>
      </c>
      <c r="S1213" s="7">
        <v>0</v>
      </c>
      <c r="T1213" s="7">
        <v>0</v>
      </c>
      <c r="U1213" s="7">
        <v>0</v>
      </c>
      <c r="V1213" s="8">
        <f t="shared" si="36"/>
        <v>0.98855035901986288</v>
      </c>
      <c r="W1213" s="8">
        <f t="shared" si="37"/>
        <v>0.63869030821880368</v>
      </c>
      <c r="X1213" s="1"/>
    </row>
    <row r="1214" spans="1:24" ht="38.25" outlineLevel="3" x14ac:dyDescent="0.25">
      <c r="A1214" s="5" t="s">
        <v>725</v>
      </c>
      <c r="B1214" s="6" t="s">
        <v>476</v>
      </c>
      <c r="C1214" s="6" t="s">
        <v>361</v>
      </c>
      <c r="D1214" s="6" t="s">
        <v>342</v>
      </c>
      <c r="E1214" s="6" t="s">
        <v>17</v>
      </c>
      <c r="F1214" s="7">
        <v>51674.139649999997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25033.198199999999</v>
      </c>
      <c r="O1214" s="7">
        <v>33386.03024</v>
      </c>
      <c r="P1214" s="7">
        <v>0</v>
      </c>
      <c r="Q1214" s="7">
        <v>0</v>
      </c>
      <c r="R1214" s="7">
        <v>33003.77218</v>
      </c>
      <c r="S1214" s="7">
        <v>0</v>
      </c>
      <c r="T1214" s="7">
        <v>0</v>
      </c>
      <c r="U1214" s="7">
        <v>0</v>
      </c>
      <c r="V1214" s="8">
        <f t="shared" si="36"/>
        <v>0.98855035901986288</v>
      </c>
      <c r="W1214" s="8">
        <f t="shared" si="37"/>
        <v>0.63869030821880368</v>
      </c>
      <c r="X1214" s="1"/>
    </row>
    <row r="1215" spans="1:24" ht="25.5" outlineLevel="4" x14ac:dyDescent="0.25">
      <c r="A1215" s="5" t="s">
        <v>744</v>
      </c>
      <c r="B1215" s="6" t="s">
        <v>476</v>
      </c>
      <c r="C1215" s="6" t="s">
        <v>361</v>
      </c>
      <c r="D1215" s="6" t="s">
        <v>362</v>
      </c>
      <c r="E1215" s="6" t="s">
        <v>17</v>
      </c>
      <c r="F1215" s="7">
        <v>51674.139649999997</v>
      </c>
      <c r="G1215" s="7">
        <v>0</v>
      </c>
      <c r="H1215" s="7">
        <v>0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25033.198199999999</v>
      </c>
      <c r="O1215" s="7">
        <v>33386.03024</v>
      </c>
      <c r="P1215" s="7">
        <v>0</v>
      </c>
      <c r="Q1215" s="7">
        <v>0</v>
      </c>
      <c r="R1215" s="7">
        <v>33003.77218</v>
      </c>
      <c r="S1215" s="7">
        <v>0</v>
      </c>
      <c r="T1215" s="7">
        <v>0</v>
      </c>
      <c r="U1215" s="7">
        <v>0</v>
      </c>
      <c r="V1215" s="8">
        <f t="shared" si="36"/>
        <v>0.98855035901986288</v>
      </c>
      <c r="W1215" s="8">
        <f t="shared" si="37"/>
        <v>0.63869030821880368</v>
      </c>
      <c r="X1215" s="1"/>
    </row>
    <row r="1216" spans="1:24" ht="38.25" outlineLevel="5" x14ac:dyDescent="0.25">
      <c r="A1216" s="5" t="s">
        <v>854</v>
      </c>
      <c r="B1216" s="6" t="s">
        <v>476</v>
      </c>
      <c r="C1216" s="6" t="s">
        <v>361</v>
      </c>
      <c r="D1216" s="6" t="s">
        <v>489</v>
      </c>
      <c r="E1216" s="6" t="s">
        <v>17</v>
      </c>
      <c r="F1216" s="7">
        <v>45374.139649999997</v>
      </c>
      <c r="G1216" s="7">
        <v>0</v>
      </c>
      <c r="H1216" s="7">
        <v>0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18733.198199999999</v>
      </c>
      <c r="O1216" s="7">
        <v>29576.03024</v>
      </c>
      <c r="P1216" s="7">
        <v>0</v>
      </c>
      <c r="Q1216" s="7">
        <v>0</v>
      </c>
      <c r="R1216" s="7">
        <v>29205.749640000002</v>
      </c>
      <c r="S1216" s="7">
        <v>0</v>
      </c>
      <c r="T1216" s="7">
        <v>0</v>
      </c>
      <c r="U1216" s="7">
        <v>0</v>
      </c>
      <c r="V1216" s="8">
        <f t="shared" si="36"/>
        <v>0.98748038201897648</v>
      </c>
      <c r="W1216" s="8">
        <f t="shared" si="37"/>
        <v>0.6436650890856066</v>
      </c>
      <c r="X1216" s="1"/>
    </row>
    <row r="1217" spans="1:24" ht="63.75" outlineLevel="6" x14ac:dyDescent="0.25">
      <c r="A1217" s="5" t="s">
        <v>855</v>
      </c>
      <c r="B1217" s="6" t="s">
        <v>476</v>
      </c>
      <c r="C1217" s="6" t="s">
        <v>361</v>
      </c>
      <c r="D1217" s="6" t="s">
        <v>490</v>
      </c>
      <c r="E1217" s="6" t="s">
        <v>17</v>
      </c>
      <c r="F1217" s="7">
        <v>18364.782999999999</v>
      </c>
      <c r="G1217" s="7">
        <v>0</v>
      </c>
      <c r="H1217" s="7">
        <v>0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10867.821830000001</v>
      </c>
      <c r="P1217" s="7">
        <v>0</v>
      </c>
      <c r="Q1217" s="7">
        <v>0</v>
      </c>
      <c r="R1217" s="7">
        <v>10867.821830000001</v>
      </c>
      <c r="S1217" s="7">
        <v>0</v>
      </c>
      <c r="T1217" s="7">
        <v>0</v>
      </c>
      <c r="U1217" s="7">
        <v>0</v>
      </c>
      <c r="V1217" s="8">
        <f t="shared" si="36"/>
        <v>1</v>
      </c>
      <c r="W1217" s="8">
        <f t="shared" si="37"/>
        <v>0.59177512906087704</v>
      </c>
      <c r="X1217" s="1"/>
    </row>
    <row r="1218" spans="1:24" ht="38.25" outlineLevel="7" x14ac:dyDescent="0.25">
      <c r="A1218" s="5" t="s">
        <v>509</v>
      </c>
      <c r="B1218" s="6" t="s">
        <v>476</v>
      </c>
      <c r="C1218" s="6" t="s">
        <v>361</v>
      </c>
      <c r="D1218" s="6" t="s">
        <v>490</v>
      </c>
      <c r="E1218" s="6" t="s">
        <v>25</v>
      </c>
      <c r="F1218" s="7">
        <v>18364.782999999999</v>
      </c>
      <c r="G1218" s="7">
        <v>0</v>
      </c>
      <c r="H1218" s="7">
        <v>0</v>
      </c>
      <c r="I1218" s="7">
        <v>0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10867.821830000001</v>
      </c>
      <c r="P1218" s="7">
        <v>0</v>
      </c>
      <c r="Q1218" s="7">
        <v>0</v>
      </c>
      <c r="R1218" s="7">
        <v>10867.821830000001</v>
      </c>
      <c r="S1218" s="7">
        <v>0</v>
      </c>
      <c r="T1218" s="7">
        <v>0</v>
      </c>
      <c r="U1218" s="7">
        <v>0</v>
      </c>
      <c r="V1218" s="8">
        <f t="shared" si="36"/>
        <v>1</v>
      </c>
      <c r="W1218" s="8">
        <f t="shared" si="37"/>
        <v>0.59177512906087704</v>
      </c>
      <c r="X1218" s="1"/>
    </row>
    <row r="1219" spans="1:24" ht="38.25" outlineLevel="6" x14ac:dyDescent="0.25">
      <c r="A1219" s="5" t="s">
        <v>856</v>
      </c>
      <c r="B1219" s="6" t="s">
        <v>476</v>
      </c>
      <c r="C1219" s="6" t="s">
        <v>361</v>
      </c>
      <c r="D1219" s="6" t="s">
        <v>491</v>
      </c>
      <c r="E1219" s="6" t="s">
        <v>17</v>
      </c>
      <c r="F1219" s="7">
        <v>25023.042249999999</v>
      </c>
      <c r="G1219" s="7">
        <v>0</v>
      </c>
      <c r="H1219" s="7">
        <v>0</v>
      </c>
      <c r="I1219" s="7">
        <v>0</v>
      </c>
      <c r="J1219" s="7">
        <v>0</v>
      </c>
      <c r="K1219" s="7">
        <v>0</v>
      </c>
      <c r="L1219" s="7">
        <v>0</v>
      </c>
      <c r="M1219" s="7">
        <v>0</v>
      </c>
      <c r="N1219" s="7">
        <v>16746.8838</v>
      </c>
      <c r="O1219" s="7">
        <v>17171.93345</v>
      </c>
      <c r="P1219" s="7">
        <v>0</v>
      </c>
      <c r="Q1219" s="7">
        <v>0</v>
      </c>
      <c r="R1219" s="7">
        <v>16838.850060000001</v>
      </c>
      <c r="S1219" s="7">
        <v>0</v>
      </c>
      <c r="T1219" s="7">
        <v>0</v>
      </c>
      <c r="U1219" s="7">
        <v>0</v>
      </c>
      <c r="V1219" s="8">
        <f t="shared" si="36"/>
        <v>0.98060303512299019</v>
      </c>
      <c r="W1219" s="8">
        <f t="shared" si="37"/>
        <v>0.67293376607714439</v>
      </c>
      <c r="X1219" s="1"/>
    </row>
    <row r="1220" spans="1:24" ht="38.25" outlineLevel="7" x14ac:dyDescent="0.25">
      <c r="A1220" s="5" t="s">
        <v>509</v>
      </c>
      <c r="B1220" s="6" t="s">
        <v>476</v>
      </c>
      <c r="C1220" s="6" t="s">
        <v>361</v>
      </c>
      <c r="D1220" s="6" t="s">
        <v>491</v>
      </c>
      <c r="E1220" s="6" t="s">
        <v>25</v>
      </c>
      <c r="F1220" s="7">
        <v>25023.042249999999</v>
      </c>
      <c r="G1220" s="7">
        <v>0</v>
      </c>
      <c r="H1220" s="7">
        <v>0</v>
      </c>
      <c r="I1220" s="7">
        <v>0</v>
      </c>
      <c r="J1220" s="7">
        <v>0</v>
      </c>
      <c r="K1220" s="7">
        <v>0</v>
      </c>
      <c r="L1220" s="7">
        <v>0</v>
      </c>
      <c r="M1220" s="7">
        <v>0</v>
      </c>
      <c r="N1220" s="7">
        <v>16746.8838</v>
      </c>
      <c r="O1220" s="7">
        <v>17171.93345</v>
      </c>
      <c r="P1220" s="7">
        <v>0</v>
      </c>
      <c r="Q1220" s="7">
        <v>0</v>
      </c>
      <c r="R1220" s="7">
        <v>16838.850060000001</v>
      </c>
      <c r="S1220" s="7">
        <v>0</v>
      </c>
      <c r="T1220" s="7">
        <v>0</v>
      </c>
      <c r="U1220" s="7">
        <v>0</v>
      </c>
      <c r="V1220" s="8">
        <f t="shared" si="36"/>
        <v>0.98060303512299019</v>
      </c>
      <c r="W1220" s="8">
        <f t="shared" si="37"/>
        <v>0.67293376607714439</v>
      </c>
      <c r="X1220" s="1"/>
    </row>
    <row r="1221" spans="1:24" ht="51" outlineLevel="6" x14ac:dyDescent="0.25">
      <c r="A1221" s="5" t="s">
        <v>857</v>
      </c>
      <c r="B1221" s="6" t="s">
        <v>476</v>
      </c>
      <c r="C1221" s="6" t="s">
        <v>361</v>
      </c>
      <c r="D1221" s="6" t="s">
        <v>492</v>
      </c>
      <c r="E1221" s="6" t="s">
        <v>17</v>
      </c>
      <c r="F1221" s="7">
        <v>1986.3144</v>
      </c>
      <c r="G1221" s="7">
        <v>0</v>
      </c>
      <c r="H1221" s="7">
        <v>0</v>
      </c>
      <c r="I1221" s="7">
        <v>0</v>
      </c>
      <c r="J1221" s="7">
        <v>0</v>
      </c>
      <c r="K1221" s="7">
        <v>0</v>
      </c>
      <c r="L1221" s="7">
        <v>0</v>
      </c>
      <c r="M1221" s="7">
        <v>0</v>
      </c>
      <c r="N1221" s="7">
        <v>1986.3144</v>
      </c>
      <c r="O1221" s="7">
        <v>1536.27496</v>
      </c>
      <c r="P1221" s="7">
        <v>0</v>
      </c>
      <c r="Q1221" s="7">
        <v>0</v>
      </c>
      <c r="R1221" s="7">
        <v>1499.0777499999999</v>
      </c>
      <c r="S1221" s="7">
        <v>0</v>
      </c>
      <c r="T1221" s="7">
        <v>0</v>
      </c>
      <c r="U1221" s="7">
        <v>0</v>
      </c>
      <c r="V1221" s="8">
        <f t="shared" si="36"/>
        <v>0.97578740071373682</v>
      </c>
      <c r="W1221" s="8">
        <f t="shared" si="37"/>
        <v>0.7547031577679747</v>
      </c>
      <c r="X1221" s="1"/>
    </row>
    <row r="1222" spans="1:24" ht="38.25" outlineLevel="7" x14ac:dyDescent="0.25">
      <c r="A1222" s="5" t="s">
        <v>509</v>
      </c>
      <c r="B1222" s="6" t="s">
        <v>476</v>
      </c>
      <c r="C1222" s="6" t="s">
        <v>361</v>
      </c>
      <c r="D1222" s="6" t="s">
        <v>492</v>
      </c>
      <c r="E1222" s="6" t="s">
        <v>25</v>
      </c>
      <c r="F1222" s="7">
        <v>1986.3144</v>
      </c>
      <c r="G1222" s="7">
        <v>0</v>
      </c>
      <c r="H1222" s="7">
        <v>0</v>
      </c>
      <c r="I1222" s="7">
        <v>0</v>
      </c>
      <c r="J1222" s="7">
        <v>0</v>
      </c>
      <c r="K1222" s="7">
        <v>0</v>
      </c>
      <c r="L1222" s="7">
        <v>0</v>
      </c>
      <c r="M1222" s="7">
        <v>0</v>
      </c>
      <c r="N1222" s="7">
        <v>1986.3144</v>
      </c>
      <c r="O1222" s="7">
        <v>1536.27496</v>
      </c>
      <c r="P1222" s="7">
        <v>0</v>
      </c>
      <c r="Q1222" s="7">
        <v>0</v>
      </c>
      <c r="R1222" s="7">
        <v>1499.0777499999999</v>
      </c>
      <c r="S1222" s="7">
        <v>0</v>
      </c>
      <c r="T1222" s="7">
        <v>0</v>
      </c>
      <c r="U1222" s="7">
        <v>0</v>
      </c>
      <c r="V1222" s="8">
        <f t="shared" si="36"/>
        <v>0.97578740071373682</v>
      </c>
      <c r="W1222" s="8">
        <f t="shared" si="37"/>
        <v>0.7547031577679747</v>
      </c>
      <c r="X1222" s="1"/>
    </row>
    <row r="1223" spans="1:24" ht="38.25" outlineLevel="5" x14ac:dyDescent="0.25">
      <c r="A1223" s="5" t="s">
        <v>745</v>
      </c>
      <c r="B1223" s="6" t="s">
        <v>476</v>
      </c>
      <c r="C1223" s="6" t="s">
        <v>361</v>
      </c>
      <c r="D1223" s="6" t="s">
        <v>363</v>
      </c>
      <c r="E1223" s="6" t="s">
        <v>17</v>
      </c>
      <c r="F1223" s="7">
        <v>6300</v>
      </c>
      <c r="G1223" s="7">
        <v>0</v>
      </c>
      <c r="H1223" s="7">
        <v>0</v>
      </c>
      <c r="I1223" s="7">
        <v>0</v>
      </c>
      <c r="J1223" s="7">
        <v>0</v>
      </c>
      <c r="K1223" s="7">
        <v>0</v>
      </c>
      <c r="L1223" s="7">
        <v>0</v>
      </c>
      <c r="M1223" s="7">
        <v>0</v>
      </c>
      <c r="N1223" s="7">
        <v>6300</v>
      </c>
      <c r="O1223" s="7">
        <v>3810</v>
      </c>
      <c r="P1223" s="7">
        <v>0</v>
      </c>
      <c r="Q1223" s="7">
        <v>0</v>
      </c>
      <c r="R1223" s="7">
        <v>3798.0225399999999</v>
      </c>
      <c r="S1223" s="7">
        <v>0</v>
      </c>
      <c r="T1223" s="7">
        <v>0</v>
      </c>
      <c r="U1223" s="7">
        <v>0</v>
      </c>
      <c r="V1223" s="8">
        <f t="shared" ref="V1223:V1246" si="38">IF(OR(R1223=0,O1223=0),0,R1223/O1223)</f>
        <v>0.99685630971128603</v>
      </c>
      <c r="W1223" s="8">
        <f t="shared" ref="W1223:W1246" si="39">IF(OR(R1223=0,F1223=0),0,R1223/F1223)</f>
        <v>0.60286072063492058</v>
      </c>
      <c r="X1223" s="1"/>
    </row>
    <row r="1224" spans="1:24" ht="25.5" outlineLevel="6" x14ac:dyDescent="0.25">
      <c r="A1224" s="5" t="s">
        <v>747</v>
      </c>
      <c r="B1224" s="6" t="s">
        <v>476</v>
      </c>
      <c r="C1224" s="6" t="s">
        <v>361</v>
      </c>
      <c r="D1224" s="6" t="s">
        <v>365</v>
      </c>
      <c r="E1224" s="6" t="s">
        <v>17</v>
      </c>
      <c r="F1224" s="7">
        <v>6300</v>
      </c>
      <c r="G1224" s="7">
        <v>0</v>
      </c>
      <c r="H1224" s="7">
        <v>0</v>
      </c>
      <c r="I1224" s="7">
        <v>0</v>
      </c>
      <c r="J1224" s="7">
        <v>0</v>
      </c>
      <c r="K1224" s="7">
        <v>0</v>
      </c>
      <c r="L1224" s="7">
        <v>0</v>
      </c>
      <c r="M1224" s="7">
        <v>0</v>
      </c>
      <c r="N1224" s="7">
        <v>6300</v>
      </c>
      <c r="O1224" s="7">
        <v>3810</v>
      </c>
      <c r="P1224" s="7">
        <v>0</v>
      </c>
      <c r="Q1224" s="7">
        <v>0</v>
      </c>
      <c r="R1224" s="7">
        <v>3798.0225399999999</v>
      </c>
      <c r="S1224" s="7">
        <v>0</v>
      </c>
      <c r="T1224" s="7">
        <v>0</v>
      </c>
      <c r="U1224" s="7">
        <v>0</v>
      </c>
      <c r="V1224" s="8">
        <f t="shared" si="38"/>
        <v>0.99685630971128603</v>
      </c>
      <c r="W1224" s="8">
        <f t="shared" si="39"/>
        <v>0.60286072063492058</v>
      </c>
      <c r="X1224" s="1"/>
    </row>
    <row r="1225" spans="1:24" ht="38.25" outlineLevel="7" x14ac:dyDescent="0.25">
      <c r="A1225" s="5" t="s">
        <v>509</v>
      </c>
      <c r="B1225" s="6" t="s">
        <v>476</v>
      </c>
      <c r="C1225" s="6" t="s">
        <v>361</v>
      </c>
      <c r="D1225" s="6" t="s">
        <v>365</v>
      </c>
      <c r="E1225" s="6" t="s">
        <v>25</v>
      </c>
      <c r="F1225" s="7">
        <v>6300</v>
      </c>
      <c r="G1225" s="7">
        <v>0</v>
      </c>
      <c r="H1225" s="7">
        <v>0</v>
      </c>
      <c r="I1225" s="7">
        <v>0</v>
      </c>
      <c r="J1225" s="7">
        <v>0</v>
      </c>
      <c r="K1225" s="7">
        <v>0</v>
      </c>
      <c r="L1225" s="7">
        <v>0</v>
      </c>
      <c r="M1225" s="7">
        <v>0</v>
      </c>
      <c r="N1225" s="7">
        <v>6300</v>
      </c>
      <c r="O1225" s="7">
        <v>3810</v>
      </c>
      <c r="P1225" s="7">
        <v>0</v>
      </c>
      <c r="Q1225" s="7">
        <v>0</v>
      </c>
      <c r="R1225" s="7">
        <v>3798.0225399999999</v>
      </c>
      <c r="S1225" s="7">
        <v>0</v>
      </c>
      <c r="T1225" s="7">
        <v>0</v>
      </c>
      <c r="U1225" s="7">
        <v>0</v>
      </c>
      <c r="V1225" s="8">
        <f t="shared" si="38"/>
        <v>0.99685630971128603</v>
      </c>
      <c r="W1225" s="8">
        <f t="shared" si="39"/>
        <v>0.60286072063492058</v>
      </c>
      <c r="X1225" s="1"/>
    </row>
    <row r="1226" spans="1:24" outlineLevel="2" x14ac:dyDescent="0.25">
      <c r="A1226" s="5" t="s">
        <v>588</v>
      </c>
      <c r="B1226" s="6" t="s">
        <v>476</v>
      </c>
      <c r="C1226" s="6" t="s">
        <v>110</v>
      </c>
      <c r="D1226" s="6" t="s">
        <v>16</v>
      </c>
      <c r="E1226" s="6" t="s">
        <v>17</v>
      </c>
      <c r="F1226" s="7">
        <v>105856.90523999999</v>
      </c>
      <c r="G1226" s="7">
        <v>0</v>
      </c>
      <c r="H1226" s="7">
        <v>0</v>
      </c>
      <c r="I1226" s="7">
        <v>0</v>
      </c>
      <c r="J1226" s="7">
        <v>0</v>
      </c>
      <c r="K1226" s="7">
        <v>0</v>
      </c>
      <c r="L1226" s="7">
        <v>0</v>
      </c>
      <c r="M1226" s="7">
        <v>0</v>
      </c>
      <c r="N1226" s="7">
        <v>13000</v>
      </c>
      <c r="O1226" s="7">
        <v>34446.093999999997</v>
      </c>
      <c r="P1226" s="7">
        <v>0</v>
      </c>
      <c r="Q1226" s="7">
        <v>0</v>
      </c>
      <c r="R1226" s="7">
        <v>33812.912900000003</v>
      </c>
      <c r="S1226" s="7">
        <v>0</v>
      </c>
      <c r="T1226" s="7">
        <v>0</v>
      </c>
      <c r="U1226" s="7">
        <v>0</v>
      </c>
      <c r="V1226" s="8">
        <f t="shared" si="38"/>
        <v>0.98161820321340365</v>
      </c>
      <c r="W1226" s="8">
        <f t="shared" si="39"/>
        <v>0.31942094682759692</v>
      </c>
      <c r="X1226" s="1"/>
    </row>
    <row r="1227" spans="1:24" ht="38.25" outlineLevel="3" x14ac:dyDescent="0.25">
      <c r="A1227" s="5" t="s">
        <v>725</v>
      </c>
      <c r="B1227" s="6" t="s">
        <v>476</v>
      </c>
      <c r="C1227" s="6" t="s">
        <v>110</v>
      </c>
      <c r="D1227" s="6" t="s">
        <v>342</v>
      </c>
      <c r="E1227" s="6" t="s">
        <v>17</v>
      </c>
      <c r="F1227" s="7">
        <v>105856.90523999999</v>
      </c>
      <c r="G1227" s="7">
        <v>0</v>
      </c>
      <c r="H1227" s="7">
        <v>0</v>
      </c>
      <c r="I1227" s="7">
        <v>0</v>
      </c>
      <c r="J1227" s="7">
        <v>0</v>
      </c>
      <c r="K1227" s="7">
        <v>0</v>
      </c>
      <c r="L1227" s="7">
        <v>0</v>
      </c>
      <c r="M1227" s="7">
        <v>0</v>
      </c>
      <c r="N1227" s="7">
        <v>13000</v>
      </c>
      <c r="O1227" s="7">
        <v>34446.093999999997</v>
      </c>
      <c r="P1227" s="7">
        <v>0</v>
      </c>
      <c r="Q1227" s="7">
        <v>0</v>
      </c>
      <c r="R1227" s="7">
        <v>33812.912900000003</v>
      </c>
      <c r="S1227" s="7">
        <v>0</v>
      </c>
      <c r="T1227" s="7">
        <v>0</v>
      </c>
      <c r="U1227" s="7">
        <v>0</v>
      </c>
      <c r="V1227" s="8">
        <f t="shared" si="38"/>
        <v>0.98161820321340365</v>
      </c>
      <c r="W1227" s="8">
        <f t="shared" si="39"/>
        <v>0.31942094682759692</v>
      </c>
      <c r="X1227" s="1"/>
    </row>
    <row r="1228" spans="1:24" ht="38.25" outlineLevel="4" x14ac:dyDescent="0.25">
      <c r="A1228" s="5" t="s">
        <v>755</v>
      </c>
      <c r="B1228" s="6" t="s">
        <v>476</v>
      </c>
      <c r="C1228" s="6" t="s">
        <v>110</v>
      </c>
      <c r="D1228" s="6" t="s">
        <v>373</v>
      </c>
      <c r="E1228" s="6" t="s">
        <v>17</v>
      </c>
      <c r="F1228" s="7">
        <v>92856.905239999993</v>
      </c>
      <c r="G1228" s="7">
        <v>0</v>
      </c>
      <c r="H1228" s="7">
        <v>0</v>
      </c>
      <c r="I1228" s="7">
        <v>0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24729.848109999999</v>
      </c>
      <c r="P1228" s="7">
        <v>0</v>
      </c>
      <c r="Q1228" s="7">
        <v>0</v>
      </c>
      <c r="R1228" s="7">
        <v>24729.848099999999</v>
      </c>
      <c r="S1228" s="7">
        <v>0</v>
      </c>
      <c r="T1228" s="7">
        <v>0</v>
      </c>
      <c r="U1228" s="7">
        <v>0</v>
      </c>
      <c r="V1228" s="8">
        <f t="shared" si="38"/>
        <v>0.99999999959563035</v>
      </c>
      <c r="W1228" s="8">
        <f t="shared" si="39"/>
        <v>0.26632212258294297</v>
      </c>
      <c r="X1228" s="1"/>
    </row>
    <row r="1229" spans="1:24" ht="38.25" outlineLevel="5" x14ac:dyDescent="0.25">
      <c r="A1229" s="5" t="s">
        <v>756</v>
      </c>
      <c r="B1229" s="6" t="s">
        <v>476</v>
      </c>
      <c r="C1229" s="6" t="s">
        <v>110</v>
      </c>
      <c r="D1229" s="6" t="s">
        <v>374</v>
      </c>
      <c r="E1229" s="6" t="s">
        <v>17</v>
      </c>
      <c r="F1229" s="7">
        <v>92856.905239999993</v>
      </c>
      <c r="G1229" s="7">
        <v>0</v>
      </c>
      <c r="H1229" s="7">
        <v>0</v>
      </c>
      <c r="I1229" s="7">
        <v>0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24729.848109999999</v>
      </c>
      <c r="P1229" s="7">
        <v>0</v>
      </c>
      <c r="Q1229" s="7">
        <v>0</v>
      </c>
      <c r="R1229" s="7">
        <v>24729.848099999999</v>
      </c>
      <c r="S1229" s="7">
        <v>0</v>
      </c>
      <c r="T1229" s="7">
        <v>0</v>
      </c>
      <c r="U1229" s="7">
        <v>0</v>
      </c>
      <c r="V1229" s="8">
        <f t="shared" si="38"/>
        <v>0.99999999959563035</v>
      </c>
      <c r="W1229" s="8">
        <f t="shared" si="39"/>
        <v>0.26632212258294297</v>
      </c>
      <c r="X1229" s="1"/>
    </row>
    <row r="1230" spans="1:24" ht="76.5" outlineLevel="6" x14ac:dyDescent="0.25">
      <c r="A1230" s="5" t="s">
        <v>858</v>
      </c>
      <c r="B1230" s="6" t="s">
        <v>476</v>
      </c>
      <c r="C1230" s="6" t="s">
        <v>110</v>
      </c>
      <c r="D1230" s="6" t="s">
        <v>493</v>
      </c>
      <c r="E1230" s="6" t="s">
        <v>17</v>
      </c>
      <c r="F1230" s="7">
        <v>82432.827009999994</v>
      </c>
      <c r="G1230" s="7">
        <v>0</v>
      </c>
      <c r="H1230" s="7">
        <v>0</v>
      </c>
      <c r="I1230" s="7">
        <v>0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24729.848109999999</v>
      </c>
      <c r="P1230" s="7">
        <v>0</v>
      </c>
      <c r="Q1230" s="7">
        <v>0</v>
      </c>
      <c r="R1230" s="7">
        <v>24729.848099999999</v>
      </c>
      <c r="S1230" s="7">
        <v>0</v>
      </c>
      <c r="T1230" s="7">
        <v>0</v>
      </c>
      <c r="U1230" s="7">
        <v>0</v>
      </c>
      <c r="V1230" s="8">
        <f t="shared" si="38"/>
        <v>0.99999999959563035</v>
      </c>
      <c r="W1230" s="8">
        <f t="shared" si="39"/>
        <v>0.29999999996360677</v>
      </c>
      <c r="X1230" s="1"/>
    </row>
    <row r="1231" spans="1:24" ht="38.25" outlineLevel="7" x14ac:dyDescent="0.25">
      <c r="A1231" s="5" t="s">
        <v>509</v>
      </c>
      <c r="B1231" s="6" t="s">
        <v>476</v>
      </c>
      <c r="C1231" s="6" t="s">
        <v>110</v>
      </c>
      <c r="D1231" s="6" t="s">
        <v>493</v>
      </c>
      <c r="E1231" s="6" t="s">
        <v>25</v>
      </c>
      <c r="F1231" s="7">
        <v>82432.827009999994</v>
      </c>
      <c r="G1231" s="7">
        <v>0</v>
      </c>
      <c r="H1231" s="7">
        <v>0</v>
      </c>
      <c r="I1231" s="7">
        <v>0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24729.848109999999</v>
      </c>
      <c r="P1231" s="7">
        <v>0</v>
      </c>
      <c r="Q1231" s="7">
        <v>0</v>
      </c>
      <c r="R1231" s="7">
        <v>24729.848099999999</v>
      </c>
      <c r="S1231" s="7">
        <v>0</v>
      </c>
      <c r="T1231" s="7">
        <v>0</v>
      </c>
      <c r="U1231" s="7">
        <v>0</v>
      </c>
      <c r="V1231" s="8">
        <f t="shared" si="38"/>
        <v>0.99999999959563035</v>
      </c>
      <c r="W1231" s="8">
        <f t="shared" si="39"/>
        <v>0.29999999996360677</v>
      </c>
      <c r="X1231" s="1"/>
    </row>
    <row r="1232" spans="1:24" ht="25.5" outlineLevel="6" x14ac:dyDescent="0.25">
      <c r="A1232" s="5" t="s">
        <v>859</v>
      </c>
      <c r="B1232" s="6" t="s">
        <v>476</v>
      </c>
      <c r="C1232" s="6" t="s">
        <v>110</v>
      </c>
      <c r="D1232" s="6" t="s">
        <v>494</v>
      </c>
      <c r="E1232" s="6" t="s">
        <v>17</v>
      </c>
      <c r="F1232" s="7">
        <v>10424.078229999999</v>
      </c>
      <c r="G1232" s="7">
        <v>0</v>
      </c>
      <c r="H1232" s="7">
        <v>0</v>
      </c>
      <c r="I1232" s="7">
        <v>0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0</v>
      </c>
      <c r="R1232" s="7">
        <v>0</v>
      </c>
      <c r="S1232" s="7">
        <v>0</v>
      </c>
      <c r="T1232" s="7">
        <v>0</v>
      </c>
      <c r="U1232" s="7">
        <v>0</v>
      </c>
      <c r="V1232" s="8">
        <f t="shared" si="38"/>
        <v>0</v>
      </c>
      <c r="W1232" s="8">
        <f t="shared" si="39"/>
        <v>0</v>
      </c>
      <c r="X1232" s="1"/>
    </row>
    <row r="1233" spans="1:24" ht="38.25" outlineLevel="7" x14ac:dyDescent="0.25">
      <c r="A1233" s="5" t="s">
        <v>509</v>
      </c>
      <c r="B1233" s="6" t="s">
        <v>476</v>
      </c>
      <c r="C1233" s="6" t="s">
        <v>110</v>
      </c>
      <c r="D1233" s="6" t="s">
        <v>494</v>
      </c>
      <c r="E1233" s="6" t="s">
        <v>25</v>
      </c>
      <c r="F1233" s="7">
        <v>10424.078229999999</v>
      </c>
      <c r="G1233" s="7">
        <v>0</v>
      </c>
      <c r="H1233" s="7">
        <v>0</v>
      </c>
      <c r="I1233" s="7">
        <v>0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0</v>
      </c>
      <c r="U1233" s="7">
        <v>0</v>
      </c>
      <c r="V1233" s="8">
        <f t="shared" si="38"/>
        <v>0</v>
      </c>
      <c r="W1233" s="8">
        <f t="shared" si="39"/>
        <v>0</v>
      </c>
      <c r="X1233" s="1"/>
    </row>
    <row r="1234" spans="1:24" ht="25.5" outlineLevel="4" x14ac:dyDescent="0.25">
      <c r="A1234" s="5" t="s">
        <v>744</v>
      </c>
      <c r="B1234" s="6" t="s">
        <v>476</v>
      </c>
      <c r="C1234" s="6" t="s">
        <v>110</v>
      </c>
      <c r="D1234" s="6" t="s">
        <v>362</v>
      </c>
      <c r="E1234" s="6" t="s">
        <v>17</v>
      </c>
      <c r="F1234" s="7">
        <v>13000</v>
      </c>
      <c r="G1234" s="7">
        <v>0</v>
      </c>
      <c r="H1234" s="7">
        <v>0</v>
      </c>
      <c r="I1234" s="7">
        <v>0</v>
      </c>
      <c r="J1234" s="7">
        <v>0</v>
      </c>
      <c r="K1234" s="7">
        <v>0</v>
      </c>
      <c r="L1234" s="7">
        <v>0</v>
      </c>
      <c r="M1234" s="7">
        <v>0</v>
      </c>
      <c r="N1234" s="7">
        <v>13000</v>
      </c>
      <c r="O1234" s="7">
        <v>9716.2458900000001</v>
      </c>
      <c r="P1234" s="7">
        <v>0</v>
      </c>
      <c r="Q1234" s="7">
        <v>0</v>
      </c>
      <c r="R1234" s="7">
        <v>9083.0648000000001</v>
      </c>
      <c r="S1234" s="7">
        <v>0</v>
      </c>
      <c r="T1234" s="7">
        <v>0</v>
      </c>
      <c r="U1234" s="7">
        <v>0</v>
      </c>
      <c r="V1234" s="8">
        <f t="shared" si="38"/>
        <v>0.9348327433076109</v>
      </c>
      <c r="W1234" s="8">
        <f t="shared" si="39"/>
        <v>0.69869729230769229</v>
      </c>
      <c r="X1234" s="1"/>
    </row>
    <row r="1235" spans="1:24" ht="38.25" outlineLevel="5" x14ac:dyDescent="0.25">
      <c r="A1235" s="5" t="s">
        <v>745</v>
      </c>
      <c r="B1235" s="6" t="s">
        <v>476</v>
      </c>
      <c r="C1235" s="6" t="s">
        <v>110</v>
      </c>
      <c r="D1235" s="6" t="s">
        <v>363</v>
      </c>
      <c r="E1235" s="6" t="s">
        <v>17</v>
      </c>
      <c r="F1235" s="7">
        <v>13000</v>
      </c>
      <c r="G1235" s="7">
        <v>0</v>
      </c>
      <c r="H1235" s="7">
        <v>0</v>
      </c>
      <c r="I1235" s="7">
        <v>0</v>
      </c>
      <c r="J1235" s="7">
        <v>0</v>
      </c>
      <c r="K1235" s="7">
        <v>0</v>
      </c>
      <c r="L1235" s="7">
        <v>0</v>
      </c>
      <c r="M1235" s="7">
        <v>0</v>
      </c>
      <c r="N1235" s="7">
        <v>13000</v>
      </c>
      <c r="O1235" s="7">
        <v>9716.2458900000001</v>
      </c>
      <c r="P1235" s="7">
        <v>0</v>
      </c>
      <c r="Q1235" s="7">
        <v>0</v>
      </c>
      <c r="R1235" s="7">
        <v>9083.0648000000001</v>
      </c>
      <c r="S1235" s="7">
        <v>0</v>
      </c>
      <c r="T1235" s="7">
        <v>0</v>
      </c>
      <c r="U1235" s="7">
        <v>0</v>
      </c>
      <c r="V1235" s="8">
        <f t="shared" si="38"/>
        <v>0.9348327433076109</v>
      </c>
      <c r="W1235" s="8">
        <f t="shared" si="39"/>
        <v>0.69869729230769229</v>
      </c>
      <c r="X1235" s="1"/>
    </row>
    <row r="1236" spans="1:24" ht="38.25" outlineLevel="6" x14ac:dyDescent="0.25">
      <c r="A1236" s="5" t="s">
        <v>860</v>
      </c>
      <c r="B1236" s="6" t="s">
        <v>476</v>
      </c>
      <c r="C1236" s="6" t="s">
        <v>110</v>
      </c>
      <c r="D1236" s="6" t="s">
        <v>495</v>
      </c>
      <c r="E1236" s="6" t="s">
        <v>17</v>
      </c>
      <c r="F1236" s="7">
        <v>13000</v>
      </c>
      <c r="G1236" s="7">
        <v>0</v>
      </c>
      <c r="H1236" s="7">
        <v>0</v>
      </c>
      <c r="I1236" s="7">
        <v>0</v>
      </c>
      <c r="J1236" s="7">
        <v>0</v>
      </c>
      <c r="K1236" s="7">
        <v>0</v>
      </c>
      <c r="L1236" s="7">
        <v>0</v>
      </c>
      <c r="M1236" s="7">
        <v>0</v>
      </c>
      <c r="N1236" s="7">
        <v>13000</v>
      </c>
      <c r="O1236" s="7">
        <v>9716.2458900000001</v>
      </c>
      <c r="P1236" s="7">
        <v>0</v>
      </c>
      <c r="Q1236" s="7">
        <v>0</v>
      </c>
      <c r="R1236" s="7">
        <v>9083.0648000000001</v>
      </c>
      <c r="S1236" s="7">
        <v>0</v>
      </c>
      <c r="T1236" s="7">
        <v>0</v>
      </c>
      <c r="U1236" s="7">
        <v>0</v>
      </c>
      <c r="V1236" s="8">
        <f t="shared" si="38"/>
        <v>0.9348327433076109</v>
      </c>
      <c r="W1236" s="8">
        <f t="shared" si="39"/>
        <v>0.69869729230769229</v>
      </c>
      <c r="X1236" s="1"/>
    </row>
    <row r="1237" spans="1:24" ht="38.25" outlineLevel="7" x14ac:dyDescent="0.25">
      <c r="A1237" s="5" t="s">
        <v>509</v>
      </c>
      <c r="B1237" s="6" t="s">
        <v>476</v>
      </c>
      <c r="C1237" s="6" t="s">
        <v>110</v>
      </c>
      <c r="D1237" s="6" t="s">
        <v>495</v>
      </c>
      <c r="E1237" s="6" t="s">
        <v>25</v>
      </c>
      <c r="F1237" s="7">
        <v>13000</v>
      </c>
      <c r="G1237" s="7">
        <v>0</v>
      </c>
      <c r="H1237" s="7">
        <v>0</v>
      </c>
      <c r="I1237" s="7">
        <v>0</v>
      </c>
      <c r="J1237" s="7">
        <v>0</v>
      </c>
      <c r="K1237" s="7">
        <v>0</v>
      </c>
      <c r="L1237" s="7">
        <v>0</v>
      </c>
      <c r="M1237" s="7">
        <v>0</v>
      </c>
      <c r="N1237" s="7">
        <v>13000</v>
      </c>
      <c r="O1237" s="7">
        <v>9716.2458900000001</v>
      </c>
      <c r="P1237" s="7">
        <v>0</v>
      </c>
      <c r="Q1237" s="7">
        <v>0</v>
      </c>
      <c r="R1237" s="7">
        <v>9083.0648000000001</v>
      </c>
      <c r="S1237" s="7">
        <v>0</v>
      </c>
      <c r="T1237" s="7">
        <v>0</v>
      </c>
      <c r="U1237" s="7">
        <v>0</v>
      </c>
      <c r="V1237" s="8">
        <f t="shared" si="38"/>
        <v>0.9348327433076109</v>
      </c>
      <c r="W1237" s="8">
        <f t="shared" si="39"/>
        <v>0.69869729230769229</v>
      </c>
      <c r="X1237" s="1"/>
    </row>
    <row r="1238" spans="1:24" outlineLevel="1" x14ac:dyDescent="0.25">
      <c r="A1238" s="5" t="s">
        <v>589</v>
      </c>
      <c r="B1238" s="6" t="s">
        <v>476</v>
      </c>
      <c r="C1238" s="6" t="s">
        <v>111</v>
      </c>
      <c r="D1238" s="6" t="s">
        <v>16</v>
      </c>
      <c r="E1238" s="6" t="s">
        <v>17</v>
      </c>
      <c r="F1238" s="7">
        <v>6179.7</v>
      </c>
      <c r="G1238" s="7">
        <v>0</v>
      </c>
      <c r="H1238" s="7">
        <v>0</v>
      </c>
      <c r="I1238" s="7">
        <v>0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2498.0639999999999</v>
      </c>
      <c r="P1238" s="7">
        <v>0</v>
      </c>
      <c r="Q1238" s="7">
        <v>0</v>
      </c>
      <c r="R1238" s="7">
        <v>2498.0639999999999</v>
      </c>
      <c r="S1238" s="7">
        <v>0</v>
      </c>
      <c r="T1238" s="7">
        <v>0</v>
      </c>
      <c r="U1238" s="7">
        <v>0</v>
      </c>
      <c r="V1238" s="8">
        <f t="shared" si="38"/>
        <v>1</v>
      </c>
      <c r="W1238" s="8">
        <f t="shared" si="39"/>
        <v>0.40423709888829551</v>
      </c>
      <c r="X1238" s="1"/>
    </row>
    <row r="1239" spans="1:24" outlineLevel="2" x14ac:dyDescent="0.25">
      <c r="A1239" s="5" t="s">
        <v>595</v>
      </c>
      <c r="B1239" s="6" t="s">
        <v>476</v>
      </c>
      <c r="C1239" s="6" t="s">
        <v>117</v>
      </c>
      <c r="D1239" s="6" t="s">
        <v>16</v>
      </c>
      <c r="E1239" s="6" t="s">
        <v>17</v>
      </c>
      <c r="F1239" s="7">
        <v>6179.7</v>
      </c>
      <c r="G1239" s="7">
        <v>0</v>
      </c>
      <c r="H1239" s="7">
        <v>0</v>
      </c>
      <c r="I1239" s="7">
        <v>0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2498.0639999999999</v>
      </c>
      <c r="P1239" s="7">
        <v>0</v>
      </c>
      <c r="Q1239" s="7">
        <v>0</v>
      </c>
      <c r="R1239" s="7">
        <v>2498.0639999999999</v>
      </c>
      <c r="S1239" s="7">
        <v>0</v>
      </c>
      <c r="T1239" s="7">
        <v>0</v>
      </c>
      <c r="U1239" s="7">
        <v>0</v>
      </c>
      <c r="V1239" s="8">
        <f t="shared" si="38"/>
        <v>1</v>
      </c>
      <c r="W1239" s="8">
        <f t="shared" si="39"/>
        <v>0.40423709888829551</v>
      </c>
      <c r="X1239" s="1"/>
    </row>
    <row r="1240" spans="1:24" ht="25.5" outlineLevel="3" x14ac:dyDescent="0.25">
      <c r="A1240" s="5" t="s">
        <v>612</v>
      </c>
      <c r="B1240" s="6" t="s">
        <v>476</v>
      </c>
      <c r="C1240" s="6" t="s">
        <v>117</v>
      </c>
      <c r="D1240" s="6" t="s">
        <v>135</v>
      </c>
      <c r="E1240" s="6" t="s">
        <v>17</v>
      </c>
      <c r="F1240" s="7">
        <v>6179.7</v>
      </c>
      <c r="G1240" s="7">
        <v>0</v>
      </c>
      <c r="H1240" s="7">
        <v>0</v>
      </c>
      <c r="I1240" s="7">
        <v>0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2498.0639999999999</v>
      </c>
      <c r="P1240" s="7">
        <v>0</v>
      </c>
      <c r="Q1240" s="7">
        <v>0</v>
      </c>
      <c r="R1240" s="7">
        <v>2498.0639999999999</v>
      </c>
      <c r="S1240" s="7">
        <v>0</v>
      </c>
      <c r="T1240" s="7">
        <v>0</v>
      </c>
      <c r="U1240" s="7">
        <v>0</v>
      </c>
      <c r="V1240" s="8">
        <f t="shared" si="38"/>
        <v>1</v>
      </c>
      <c r="W1240" s="8">
        <f t="shared" si="39"/>
        <v>0.40423709888829551</v>
      </c>
      <c r="X1240" s="1"/>
    </row>
    <row r="1241" spans="1:24" ht="25.5" outlineLevel="4" x14ac:dyDescent="0.25">
      <c r="A1241" s="5" t="s">
        <v>661</v>
      </c>
      <c r="B1241" s="6" t="s">
        <v>476</v>
      </c>
      <c r="C1241" s="6" t="s">
        <v>117</v>
      </c>
      <c r="D1241" s="6" t="s">
        <v>213</v>
      </c>
      <c r="E1241" s="6" t="s">
        <v>17</v>
      </c>
      <c r="F1241" s="7">
        <v>6179.7</v>
      </c>
      <c r="G1241" s="7">
        <v>0</v>
      </c>
      <c r="H1241" s="7">
        <v>0</v>
      </c>
      <c r="I1241" s="7">
        <v>0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2498.0639999999999</v>
      </c>
      <c r="P1241" s="7">
        <v>0</v>
      </c>
      <c r="Q1241" s="7">
        <v>0</v>
      </c>
      <c r="R1241" s="7">
        <v>2498.0639999999999</v>
      </c>
      <c r="S1241" s="7">
        <v>0</v>
      </c>
      <c r="T1241" s="7">
        <v>0</v>
      </c>
      <c r="U1241" s="7">
        <v>0</v>
      </c>
      <c r="V1241" s="8">
        <f t="shared" si="38"/>
        <v>1</v>
      </c>
      <c r="W1241" s="8">
        <f t="shared" si="39"/>
        <v>0.40423709888829551</v>
      </c>
      <c r="X1241" s="1"/>
    </row>
    <row r="1242" spans="1:24" ht="63.75" outlineLevel="5" x14ac:dyDescent="0.25">
      <c r="A1242" s="5" t="s">
        <v>662</v>
      </c>
      <c r="B1242" s="6" t="s">
        <v>476</v>
      </c>
      <c r="C1242" s="6" t="s">
        <v>117</v>
      </c>
      <c r="D1242" s="6" t="s">
        <v>214</v>
      </c>
      <c r="E1242" s="6" t="s">
        <v>17</v>
      </c>
      <c r="F1242" s="7">
        <v>6179.7</v>
      </c>
      <c r="G1242" s="7">
        <v>0</v>
      </c>
      <c r="H1242" s="7">
        <v>0</v>
      </c>
      <c r="I1242" s="7">
        <v>0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2498.0639999999999</v>
      </c>
      <c r="P1242" s="7">
        <v>0</v>
      </c>
      <c r="Q1242" s="7">
        <v>0</v>
      </c>
      <c r="R1242" s="7">
        <v>2498.0639999999999</v>
      </c>
      <c r="S1242" s="7">
        <v>0</v>
      </c>
      <c r="T1242" s="7">
        <v>0</v>
      </c>
      <c r="U1242" s="7">
        <v>0</v>
      </c>
      <c r="V1242" s="8">
        <f t="shared" si="38"/>
        <v>1</v>
      </c>
      <c r="W1242" s="8">
        <f t="shared" si="39"/>
        <v>0.40423709888829551</v>
      </c>
      <c r="X1242" s="1"/>
    </row>
    <row r="1243" spans="1:24" ht="63.75" outlineLevel="6" x14ac:dyDescent="0.25">
      <c r="A1243" s="5" t="s">
        <v>861</v>
      </c>
      <c r="B1243" s="6" t="s">
        <v>476</v>
      </c>
      <c r="C1243" s="6" t="s">
        <v>117</v>
      </c>
      <c r="D1243" s="6" t="s">
        <v>496</v>
      </c>
      <c r="E1243" s="6" t="s">
        <v>17</v>
      </c>
      <c r="F1243" s="7">
        <v>6179.7</v>
      </c>
      <c r="G1243" s="7">
        <v>0</v>
      </c>
      <c r="H1243" s="7">
        <v>0</v>
      </c>
      <c r="I1243" s="7">
        <v>0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2498.0639999999999</v>
      </c>
      <c r="P1243" s="7">
        <v>0</v>
      </c>
      <c r="Q1243" s="7">
        <v>0</v>
      </c>
      <c r="R1243" s="7">
        <v>2498.0639999999999</v>
      </c>
      <c r="S1243" s="7">
        <v>0</v>
      </c>
      <c r="T1243" s="7">
        <v>0</v>
      </c>
      <c r="U1243" s="7">
        <v>0</v>
      </c>
      <c r="V1243" s="8">
        <f t="shared" si="38"/>
        <v>1</v>
      </c>
      <c r="W1243" s="8">
        <f t="shared" si="39"/>
        <v>0.40423709888829551</v>
      </c>
      <c r="X1243" s="1"/>
    </row>
    <row r="1244" spans="1:24" ht="38.25" outlineLevel="7" x14ac:dyDescent="0.25">
      <c r="A1244" s="5" t="s">
        <v>773</v>
      </c>
      <c r="B1244" s="6" t="s">
        <v>476</v>
      </c>
      <c r="C1244" s="6" t="s">
        <v>117</v>
      </c>
      <c r="D1244" s="6" t="s">
        <v>496</v>
      </c>
      <c r="E1244" s="6" t="s">
        <v>391</v>
      </c>
      <c r="F1244" s="7">
        <v>0</v>
      </c>
      <c r="G1244" s="7">
        <v>0</v>
      </c>
      <c r="H1244" s="7">
        <v>0</v>
      </c>
      <c r="I1244" s="7">
        <v>0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0</v>
      </c>
      <c r="V1244" s="8">
        <f t="shared" si="38"/>
        <v>0</v>
      </c>
      <c r="W1244" s="8">
        <f t="shared" si="39"/>
        <v>0</v>
      </c>
      <c r="X1244" s="1"/>
    </row>
    <row r="1245" spans="1:24" outlineLevel="7" x14ac:dyDescent="0.25">
      <c r="A1245" s="5" t="s">
        <v>519</v>
      </c>
      <c r="B1245" s="6" t="s">
        <v>476</v>
      </c>
      <c r="C1245" s="6" t="s">
        <v>117</v>
      </c>
      <c r="D1245" s="6" t="s">
        <v>496</v>
      </c>
      <c r="E1245" s="6" t="s">
        <v>37</v>
      </c>
      <c r="F1245" s="7">
        <v>6179.7</v>
      </c>
      <c r="G1245" s="7">
        <v>0</v>
      </c>
      <c r="H1245" s="7">
        <v>0</v>
      </c>
      <c r="I1245" s="7">
        <v>0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2498.0639999999999</v>
      </c>
      <c r="P1245" s="7">
        <v>0</v>
      </c>
      <c r="Q1245" s="7">
        <v>0</v>
      </c>
      <c r="R1245" s="7">
        <v>2498.0639999999999</v>
      </c>
      <c r="S1245" s="7">
        <v>0</v>
      </c>
      <c r="T1245" s="7">
        <v>0</v>
      </c>
      <c r="U1245" s="7">
        <v>0</v>
      </c>
      <c r="V1245" s="8">
        <f t="shared" si="38"/>
        <v>1</v>
      </c>
      <c r="W1245" s="8">
        <f t="shared" si="39"/>
        <v>0.40423709888829551</v>
      </c>
      <c r="X1245" s="1"/>
    </row>
    <row r="1246" spans="1:24" ht="12.75" customHeight="1" x14ac:dyDescent="0.25">
      <c r="A1246" s="9" t="s">
        <v>497</v>
      </c>
      <c r="B1246" s="10"/>
      <c r="C1246" s="10"/>
      <c r="D1246" s="10"/>
      <c r="E1246" s="10"/>
      <c r="F1246" s="11">
        <v>3961368.9706100002</v>
      </c>
      <c r="G1246" s="11">
        <v>0</v>
      </c>
      <c r="H1246" s="11">
        <v>0</v>
      </c>
      <c r="I1246" s="11">
        <v>0</v>
      </c>
      <c r="J1246" s="11">
        <v>0</v>
      </c>
      <c r="K1246" s="11">
        <v>0</v>
      </c>
      <c r="L1246" s="11">
        <v>0</v>
      </c>
      <c r="M1246" s="11">
        <v>0</v>
      </c>
      <c r="N1246" s="11">
        <v>1925110.3118</v>
      </c>
      <c r="O1246" s="11">
        <v>2439412.0354499999</v>
      </c>
      <c r="P1246" s="11">
        <v>0</v>
      </c>
      <c r="Q1246" s="11">
        <v>0</v>
      </c>
      <c r="R1246" s="11">
        <v>2412641.7422099998</v>
      </c>
      <c r="S1246" s="11">
        <v>0</v>
      </c>
      <c r="T1246" s="11">
        <v>0</v>
      </c>
      <c r="U1246" s="11">
        <v>0</v>
      </c>
      <c r="V1246" s="12">
        <f t="shared" si="38"/>
        <v>0.98902592393127153</v>
      </c>
      <c r="W1246" s="12">
        <f t="shared" si="39"/>
        <v>0.60904241945392024</v>
      </c>
      <c r="X1246" s="1"/>
    </row>
    <row r="1247" spans="1:24" ht="12.75" customHeight="1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 t="s">
        <v>7</v>
      </c>
      <c r="Q1247" s="1" t="s">
        <v>7</v>
      </c>
      <c r="R1247" s="1"/>
      <c r="S1247" s="1"/>
      <c r="T1247" s="1"/>
      <c r="U1247" s="1" t="s">
        <v>7</v>
      </c>
      <c r="V1247" s="1"/>
      <c r="W1247" s="1"/>
      <c r="X1247" s="1"/>
    </row>
    <row r="1248" spans="1:24" x14ac:dyDescent="0.25">
      <c r="A1248" s="13"/>
      <c r="B1248" s="14"/>
      <c r="C1248" s="14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5"/>
      <c r="S1248" s="15"/>
      <c r="T1248" s="15"/>
      <c r="U1248" s="15"/>
      <c r="V1248" s="15"/>
      <c r="W1248" s="15"/>
      <c r="X1248" s="1"/>
    </row>
  </sheetData>
  <mergeCells count="25">
    <mergeCell ref="A1248:Q1248"/>
    <mergeCell ref="A1:W1"/>
    <mergeCell ref="A2:W2"/>
    <mergeCell ref="N4:N5"/>
    <mergeCell ref="O4:O5"/>
    <mergeCell ref="A1246:E1246"/>
    <mergeCell ref="I4:I5"/>
    <mergeCell ref="J4:J5"/>
    <mergeCell ref="K4:K5"/>
    <mergeCell ref="L4:L5"/>
    <mergeCell ref="M4:M5"/>
    <mergeCell ref="F4:F5"/>
    <mergeCell ref="G4:G5"/>
    <mergeCell ref="H4:H5"/>
    <mergeCell ref="A4:A5"/>
    <mergeCell ref="A3:W3"/>
    <mergeCell ref="B4:B5"/>
    <mergeCell ref="C4:C5"/>
    <mergeCell ref="D4:D5"/>
    <mergeCell ref="E4:E5"/>
    <mergeCell ref="V4:V5"/>
    <mergeCell ref="W4:W5"/>
    <mergeCell ref="R4:R5"/>
    <mergeCell ref="S4:S5"/>
    <mergeCell ref="T4:T5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5.02.2021 16:13:36)&lt;/VariantName&gt;&#10;  &lt;VariantLink&gt;16880578&lt;/VariantLink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ABC179-4389-433E-9CEA-3DB561972C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 ЕВ</dc:creator>
  <cp:lastModifiedBy>Загаврина ЕВ</cp:lastModifiedBy>
  <dcterms:created xsi:type="dcterms:W3CDTF">2021-10-07T12:19:45Z</dcterms:created>
  <dcterms:modified xsi:type="dcterms:W3CDTF">2021-10-07T12:31:21Z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25.02.2021 16_13_36)(16).xlsx</vt:lpwstr>
  </property>
  <property fmtid="{D5CDD505-2E9C-101B-9397-08002B2CF9AE}" pid="4" name="Версия клиента">
    <vt:lpwstr>21.1.27.9300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zagavrina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